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T:\RHG1\Gestion des C\08. CAP MUTATIONS\Adjoints administratifs\2026\PF 01.09.2026\02. Lancement campagne\Par le SG\"/>
    </mc:Choice>
  </mc:AlternateContent>
  <xr:revisionPtr revIDLastSave="0" documentId="8_{A6B1ED56-008C-44A7-9206-400B49BF9460}" xr6:coauthVersionLast="47" xr6:coauthVersionMax="47" xr10:uidLastSave="{00000000-0000-0000-0000-000000000000}"/>
  <bookViews>
    <workbookView xWindow="-120" yWindow="-120" windowWidth="25440" windowHeight="15270" xr2:uid="{00000000-000D-0000-FFFF-FFFF00000000}"/>
  </bookViews>
  <sheets>
    <sheet name="AA 01-09-2026" sheetId="7" r:id="rId1"/>
  </sheets>
  <externalReferences>
    <externalReference r:id="rId2"/>
    <externalReference r:id="rId3"/>
    <externalReference r:id="rId4"/>
    <externalReference r:id="rId5"/>
  </externalReferences>
  <definedNames>
    <definedName name="_xlnm._FilterDatabase" localSheetId="0" hidden="1">'AA 01-09-2026'!$A$4:$N$679</definedName>
    <definedName name="ac_sd">#REF!</definedName>
    <definedName name="auvergne">#REF!</definedName>
    <definedName name="Auvergne_Rhône_Alpes">#REF!</definedName>
    <definedName name="bourgogne">#REF!</definedName>
    <definedName name="Bourgogne_Franche_Comté">#REF!</definedName>
    <definedName name="Bretagne">#REF!</definedName>
    <definedName name="centre">#REF!</definedName>
    <definedName name="Centre_Val_de_Loire">#REF!</definedName>
    <definedName name="Corse">#REF!</definedName>
    <definedName name="Direction_service">#REF!</definedName>
    <definedName name="entretien">#REF!</definedName>
    <definedName name="Grand_Est">#REF!</definedName>
    <definedName name="grandest">#REF!</definedName>
    <definedName name="Guadeloupe">#REF!</definedName>
    <definedName name="Guyane">#REF!</definedName>
    <definedName name="haut">#REF!</definedName>
    <definedName name="Hauts_de_France">#REF!</definedName>
    <definedName name="ile">#REF!</definedName>
    <definedName name="Ile_de_France">#REF!</definedName>
    <definedName name="_xlnm.Print_Titles" localSheetId="0">'AA 01-09-2026'!$4:$5</definedName>
    <definedName name="La_Réunion">#REF!</definedName>
    <definedName name="Martinique">#REF!</definedName>
    <definedName name="Mayotte">#REF!</definedName>
    <definedName name="NOM_DIR">'[1]Base de noms'!$A$2:$A$17</definedName>
    <definedName name="Normandie">#REF!</definedName>
    <definedName name="nouvelle">#REF!</definedName>
    <definedName name="Nouvelle_Aquitaine">#REF!</definedName>
    <definedName name="Nouvelle_Calédonie">#REF!</definedName>
    <definedName name="obs">#REF!</definedName>
    <definedName name="Occitanie">#REF!</definedName>
    <definedName name="pays">#REF!</definedName>
    <definedName name="Pays_de_la_Loire">#REF!</definedName>
    <definedName name="Polynésie_française">#REF!</definedName>
    <definedName name="Poste_requalifie">#REF!</definedName>
    <definedName name="provence">#REF!</definedName>
    <definedName name="Provence_Alpes_Côte_d_Azur">#REF!</definedName>
    <definedName name="pv_psdv">#REF!</definedName>
    <definedName name="region">#REF!</definedName>
    <definedName name="Régions">#REF!</definedName>
    <definedName name="remu">'[2]RIFSEEP C'!$A$2:$B$26</definedName>
    <definedName name="reunion">#REF!</definedName>
    <definedName name="RIFSEEP">#REF!</definedName>
    <definedName name="Saint_Martin">#REF!</definedName>
    <definedName name="Saint_Pierre_et_Miquelon">#REF!</definedName>
    <definedName name="_xlnm.Print_Area" localSheetId="0">'AA 01-09-2026'!$A$1:$N$679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5" i="7" l="1"/>
  <c r="A134" i="7"/>
  <c r="A131" i="7"/>
  <c r="A130" i="7"/>
  <c r="A132" i="7"/>
  <c r="A133" i="7"/>
  <c r="A126" i="7"/>
  <c r="A127" i="7"/>
  <c r="A128" i="7"/>
  <c r="A129" i="7"/>
  <c r="A124" i="7"/>
  <c r="A125" i="7"/>
  <c r="A476" i="7"/>
</calcChain>
</file>

<file path=xl/sharedStrings.xml><?xml version="1.0" encoding="utf-8"?>
<sst xmlns="http://schemas.openxmlformats.org/spreadsheetml/2006/main" count="7719" uniqueCount="1809">
  <si>
    <t>OBSERVATIONS</t>
  </si>
  <si>
    <t>RIFSEEP</t>
  </si>
  <si>
    <t>Auvergne_Rhône_Alpes</t>
  </si>
  <si>
    <t>Bourgogne_Franche_Comté</t>
  </si>
  <si>
    <t>Bretagne</t>
  </si>
  <si>
    <t>Centre_Val_de_Loire</t>
  </si>
  <si>
    <t>Corse</t>
  </si>
  <si>
    <t>Grand_Est</t>
  </si>
  <si>
    <t>Guadeloupe</t>
  </si>
  <si>
    <t>Guyane</t>
  </si>
  <si>
    <t>Hauts_de_France</t>
  </si>
  <si>
    <t>Ile_de_France</t>
  </si>
  <si>
    <t>La_Réunion</t>
  </si>
  <si>
    <t>Martinique</t>
  </si>
  <si>
    <t>Mayotte</t>
  </si>
  <si>
    <t>Normandie</t>
  </si>
  <si>
    <t>Nouvelle_Aquitaine</t>
  </si>
  <si>
    <t>Occitanie</t>
  </si>
  <si>
    <t>Pays_de_la_Loire</t>
  </si>
  <si>
    <t>Provence_Alpes_Côte_d_Azur</t>
  </si>
  <si>
    <t>1-Ain</t>
  </si>
  <si>
    <t>21-Côte-d'Or</t>
  </si>
  <si>
    <t>22-Côtes-d'Armor</t>
  </si>
  <si>
    <t>18-Cher</t>
  </si>
  <si>
    <t>2A-Corse-du-Sud</t>
  </si>
  <si>
    <t>8-Ardennes</t>
  </si>
  <si>
    <t>971-Guadeloupe</t>
  </si>
  <si>
    <t>973-Guyane</t>
  </si>
  <si>
    <t>2-Aisne</t>
  </si>
  <si>
    <t>75-Paris</t>
  </si>
  <si>
    <t>974-La Réunion</t>
  </si>
  <si>
    <t>972-Martinique</t>
  </si>
  <si>
    <t>976-Mayotte</t>
  </si>
  <si>
    <t>14-Calvados</t>
  </si>
  <si>
    <t>16-Charente</t>
  </si>
  <si>
    <t>9-Ariège</t>
  </si>
  <si>
    <t>44-Loire-Atlantique</t>
  </si>
  <si>
    <t>4-Alpes-de-Haute-Provence</t>
  </si>
  <si>
    <t>3-Allier</t>
  </si>
  <si>
    <t>25-Doubs</t>
  </si>
  <si>
    <t>29-Finistère</t>
  </si>
  <si>
    <t>28-Eure-et-Loir</t>
  </si>
  <si>
    <t>2B-Haute-Corse</t>
  </si>
  <si>
    <t>10-Aube</t>
  </si>
  <si>
    <t>59-Nord</t>
  </si>
  <si>
    <t>77-Seine-et-Marne</t>
  </si>
  <si>
    <t>27-Eure</t>
  </si>
  <si>
    <t>17-Charente-Maritime</t>
  </si>
  <si>
    <t>11-Aude</t>
  </si>
  <si>
    <t>49-Maine-et-Loire</t>
  </si>
  <si>
    <t>5-Hautes-Alpes</t>
  </si>
  <si>
    <t>7-Ardèche</t>
  </si>
  <si>
    <t>39-Jura</t>
  </si>
  <si>
    <t>35-Ille-et-Vilaine</t>
  </si>
  <si>
    <t>36-Indre</t>
  </si>
  <si>
    <t>51-Marne</t>
  </si>
  <si>
    <t>60-Oise</t>
  </si>
  <si>
    <t>78-Yvelines</t>
  </si>
  <si>
    <t>50-Manche</t>
  </si>
  <si>
    <t>19-Corrèze</t>
  </si>
  <si>
    <t>12-Aveyron</t>
  </si>
  <si>
    <t>53-Mayenne</t>
  </si>
  <si>
    <t>6-Alpes-Maritimes</t>
  </si>
  <si>
    <t>15-Cantal</t>
  </si>
  <si>
    <t>58-Nièvre</t>
  </si>
  <si>
    <t>56-Morbihan</t>
  </si>
  <si>
    <t>37-Indre-et-Loire</t>
  </si>
  <si>
    <t>52-Haute-Marne</t>
  </si>
  <si>
    <t>62-Pas-de-Calais</t>
  </si>
  <si>
    <t>91-Essonne</t>
  </si>
  <si>
    <t>61-Orne</t>
  </si>
  <si>
    <t>30-Gard</t>
  </si>
  <si>
    <t>72-Sarthe</t>
  </si>
  <si>
    <t>13-Bouches-du-Rhône</t>
  </si>
  <si>
    <t>26-Drôme</t>
  </si>
  <si>
    <t>70-Haute-Saône</t>
  </si>
  <si>
    <t>41-Loir-et-Cher</t>
  </si>
  <si>
    <t>54-Meurthe-et-Moselle</t>
  </si>
  <si>
    <t>80-Somme</t>
  </si>
  <si>
    <t>92-Hauts-de-Seine</t>
  </si>
  <si>
    <t>76-Seine-Maritime</t>
  </si>
  <si>
    <t>24-Dordogne</t>
  </si>
  <si>
    <t>31-Haute-Garonne</t>
  </si>
  <si>
    <t>85-Vendée</t>
  </si>
  <si>
    <t>83-Var</t>
  </si>
  <si>
    <t>38-Isère</t>
  </si>
  <si>
    <t>71-Saône-et-Loire</t>
  </si>
  <si>
    <t>45-Loiret</t>
  </si>
  <si>
    <t>55-Meuse</t>
  </si>
  <si>
    <t>93-Seine-St-Denis</t>
  </si>
  <si>
    <t>33-Gironde</t>
  </si>
  <si>
    <t>32-Gers</t>
  </si>
  <si>
    <t>84-Vaucluse</t>
  </si>
  <si>
    <t>42-Loire</t>
  </si>
  <si>
    <t>89-Yonne</t>
  </si>
  <si>
    <t>57-Moselle</t>
  </si>
  <si>
    <t>94-Val-de-Marne</t>
  </si>
  <si>
    <t>40-Landes</t>
  </si>
  <si>
    <t>34-Hérault</t>
  </si>
  <si>
    <t>43-Haute-Loire</t>
  </si>
  <si>
    <t>90-Territoire de Belfort</t>
  </si>
  <si>
    <t>67-Bas-Rhin</t>
  </si>
  <si>
    <t>95-Val-D'Oise</t>
  </si>
  <si>
    <t>47-Lot-et-Garonne</t>
  </si>
  <si>
    <t>46-Lot</t>
  </si>
  <si>
    <t>63-Puy-de-Dôme</t>
  </si>
  <si>
    <t>68-Haut-Rhin</t>
  </si>
  <si>
    <t>64-Pyrénées-Atlantiques</t>
  </si>
  <si>
    <t>48-Lozère</t>
  </si>
  <si>
    <t>69-Rhône</t>
  </si>
  <si>
    <t>88-Vosges</t>
  </si>
  <si>
    <t>79-Deux-Sèvres</t>
  </si>
  <si>
    <t>65-Hautes-Pyrénées</t>
  </si>
  <si>
    <t>73-Savoie</t>
  </si>
  <si>
    <t>86-Vienne</t>
  </si>
  <si>
    <t>66-Pyrénées-Orientales</t>
  </si>
  <si>
    <t>74-Haute-Savoie</t>
  </si>
  <si>
    <t>87-Haute-Vienne</t>
  </si>
  <si>
    <t>81-Tarn</t>
  </si>
  <si>
    <t>82-Tarn-et-Garonne</t>
  </si>
  <si>
    <t>Nouvelle_Calédonie</t>
  </si>
  <si>
    <t>REGION</t>
  </si>
  <si>
    <t>DEPARTEMENT</t>
  </si>
  <si>
    <t>AC/SD</t>
  </si>
  <si>
    <t>POSTES VACANTS (PV) ET POSTES SUSCEPTIBLE D'ETRE VACANTS (PSDV)</t>
  </si>
  <si>
    <t>POSTE REQUALIFIE 
(indiquer "OUI")</t>
  </si>
  <si>
    <t xml:space="preserve"> SOUS-DIRECTION / DIRECTION</t>
  </si>
  <si>
    <t>BUREAU / PÔLE 
ÉTABLISSEMENT</t>
  </si>
  <si>
    <t>SECTION / DEPARTEMENT / UNITÉ</t>
  </si>
  <si>
    <t>INTITULE DU POSTE</t>
  </si>
  <si>
    <t>POSTE AVEC UN ENTRETIEN</t>
  </si>
  <si>
    <t>PV/PSDV</t>
  </si>
  <si>
    <t>AC</t>
  </si>
  <si>
    <t>SD</t>
  </si>
  <si>
    <t>CAB-GDS</t>
  </si>
  <si>
    <t>DACG</t>
  </si>
  <si>
    <t>DACS</t>
  </si>
  <si>
    <t>DPJJ</t>
  </si>
  <si>
    <t>DSJ</t>
  </si>
  <si>
    <t>GCLH</t>
  </si>
  <si>
    <t>SG</t>
  </si>
  <si>
    <t>OUI</t>
  </si>
  <si>
    <t>NON</t>
  </si>
  <si>
    <t>PV</t>
  </si>
  <si>
    <t>PSDV</t>
  </si>
  <si>
    <t>2026-2216474</t>
  </si>
  <si>
    <t>SOUS-DIRECTION DE L'ORGANISATION JUDICIAIRE ET DE L'INNOVATION (SDOJI)</t>
  </si>
  <si>
    <t>BUREAU DES APPLICATIONS INFORMATIQUES PÉNALES (OJI4)</t>
  </si>
  <si>
    <t>POLE CASSIOPÉE</t>
  </si>
  <si>
    <t>2026-2193598</t>
  </si>
  <si>
    <t>CASIER JUDICAIRE NATIONAL</t>
  </si>
  <si>
    <t>BUREAU DE LA QUALITE ET DES TRAITEMENTS</t>
  </si>
  <si>
    <t>POLE DE LA QUALITE ET DES RELATIONS EXTERIEURES</t>
  </si>
  <si>
    <t>2026-2193606</t>
  </si>
  <si>
    <t>POLE DES TRAITEMENTS AUTOMATISES</t>
  </si>
  <si>
    <t>2026-2193612 </t>
  </si>
  <si>
    <t>POLE DES TRAITEMENTS SPECIALISES</t>
  </si>
  <si>
    <t>2026-2193621</t>
  </si>
  <si>
    <t>BUREAU DE L'EXPERTISE JURIDIQUE DE L'IDENTITE DE L'INTERNATIONAL ET DES FICHIERS</t>
  </si>
  <si>
    <t xml:space="preserve">POLE POSTE PEINE </t>
  </si>
  <si>
    <t>2026-2193643</t>
  </si>
  <si>
    <t>POLE IDENTITE</t>
  </si>
  <si>
    <t>1 PV</t>
  </si>
  <si>
    <t>2026-2193650</t>
  </si>
  <si>
    <t>POLE JURIDIQUE</t>
  </si>
  <si>
    <t>2026-2193659</t>
  </si>
  <si>
    <t xml:space="preserve">POLE DES ECHANGES INTERNATIONAUX </t>
  </si>
  <si>
    <t>2026-2193691</t>
  </si>
  <si>
    <t>POLE DES FICHIERS SPECIALISES</t>
  </si>
  <si>
    <t>2 PSDV</t>
  </si>
  <si>
    <t>2026-2153087</t>
  </si>
  <si>
    <t>DIRECTION</t>
  </si>
  <si>
    <t>SECRETARIAT /COMMUNICATION</t>
  </si>
  <si>
    <t>2026-2193670</t>
  </si>
  <si>
    <t>BUREAU DE L'ADMINISTRATION GENERALE</t>
  </si>
  <si>
    <t xml:space="preserve">POLE RESSOURCES HUMAINES ET FORMATION </t>
  </si>
  <si>
    <t>2026-2193678</t>
  </si>
  <si>
    <t>ASSISTANT COURRIER, ARCHIVES ET FOURNITURES</t>
  </si>
  <si>
    <t>1 PSDV</t>
  </si>
  <si>
    <t>4 PV</t>
  </si>
  <si>
    <t>1PV</t>
  </si>
  <si>
    <t>2026-2190515</t>
  </si>
  <si>
    <t>COUR D'APPEL D'AGEN</t>
  </si>
  <si>
    <t>SECRETARIAT PARQUET GENERAL</t>
  </si>
  <si>
    <t>ADJOINT ADMINISTRATIF</t>
  </si>
  <si>
    <t>2026-2190525</t>
  </si>
  <si>
    <t>SERVICE ADMINISTRATIF REGIONAL D'AGEN</t>
  </si>
  <si>
    <t>C PLACE LOT-ET-GARONNE</t>
  </si>
  <si>
    <t>ADJOINT ADMINISTRATIF PLACÉ</t>
  </si>
  <si>
    <t>2026-2190534</t>
  </si>
  <si>
    <t>TRIBUNAL JUDICIAIRE D'AGEN</t>
  </si>
  <si>
    <t>5 PV</t>
  </si>
  <si>
    <t>2026-2190539</t>
  </si>
  <si>
    <t>TRIBUNAL JUDICIAIRE D'AUCH</t>
  </si>
  <si>
    <t>3 PSDV</t>
  </si>
  <si>
    <t>2026-2190543</t>
  </si>
  <si>
    <t>TRIBUNAL JUDICIAIRE DE CAHORS</t>
  </si>
  <si>
    <t>2026-2201763</t>
  </si>
  <si>
    <t>COUR D'APPEL D'AIX EN PROVENCE</t>
  </si>
  <si>
    <t>COUR D’APPEL D’AIX EN PROVENCE</t>
  </si>
  <si>
    <t xml:space="preserve">ADJOINT ADMINISTRATIF </t>
  </si>
  <si>
    <t>11 PV</t>
  </si>
  <si>
    <t>2026-2201769</t>
  </si>
  <si>
    <t>SERVICE ADMINISTRATIF REGIONAL D'AIX EN PROVENCE</t>
  </si>
  <si>
    <t>2026-2201774</t>
  </si>
  <si>
    <t>C PLACE ALPES-MARITIMES</t>
  </si>
  <si>
    <t>2 PV</t>
  </si>
  <si>
    <t>2026-2201779</t>
  </si>
  <si>
    <t>C PLACE BOUCHES-DU-RHONE</t>
  </si>
  <si>
    <t>2026-2201782</t>
  </si>
  <si>
    <t>TRIBUNAL JUDICIAIRE D'AIX EN PROVENCE</t>
  </si>
  <si>
    <t>6 PV</t>
  </si>
  <si>
    <t>2026-2201804</t>
  </si>
  <si>
    <t>TRIBUNAL JUDICIAIRE DE DIGNE</t>
  </si>
  <si>
    <t>2026-2201809</t>
  </si>
  <si>
    <t>TRIBUNAL JUDICIAIRE DE DRAGUIGNAN</t>
  </si>
  <si>
    <t>2026-2201818</t>
  </si>
  <si>
    <t>TRIBUNAL JUDICIAIRE DE GRASSE</t>
  </si>
  <si>
    <t>9 PV</t>
  </si>
  <si>
    <t>2026-2201825</t>
  </si>
  <si>
    <t>TRIBUNAL JUDICIAIRE DE MARSEILLE</t>
  </si>
  <si>
    <t>23 PV</t>
  </si>
  <si>
    <t>2026-2201826</t>
  </si>
  <si>
    <t>TRIBUNAL JUDICIAIRE DE NICE</t>
  </si>
  <si>
    <t>10 PV</t>
  </si>
  <si>
    <t>2026-2203163</t>
  </si>
  <si>
    <t>TRIBUNAL JUDICIAIRE DE TARASCON</t>
  </si>
  <si>
    <t>3 PV</t>
  </si>
  <si>
    <t>2026-2203169</t>
  </si>
  <si>
    <t>TRIBUNAL JUDICIAIRE DE TOULON</t>
  </si>
  <si>
    <t>2026-2203175</t>
  </si>
  <si>
    <t>TRIBUNAL DE PROXIMITE DE MARTIGUES</t>
  </si>
  <si>
    <t>2026-2203179</t>
  </si>
  <si>
    <t>TRIBUNAL DE PROXIMITE DE BRIGNOLES</t>
  </si>
  <si>
    <t>2026-2203182</t>
  </si>
  <si>
    <t>TRIBUNAL DE PROXIMITE DE FREJUS</t>
  </si>
  <si>
    <t>2026-2203186</t>
  </si>
  <si>
    <t>TRIBUNAL DE PROXIMITE D'ANTIBES</t>
  </si>
  <si>
    <t>2026-2203191</t>
  </si>
  <si>
    <t>TRIBUNAL DE PROXIMITE DE CAGNES-SUR-MER</t>
  </si>
  <si>
    <t>2026-2203196</t>
  </si>
  <si>
    <t>TRIBUNAL DE PROXIMITE DE CANNES</t>
  </si>
  <si>
    <t>2026-2203201</t>
  </si>
  <si>
    <t>TRIBUNAL DE PROXIMITE DE MENTON</t>
  </si>
  <si>
    <t>2026-2183764</t>
  </si>
  <si>
    <t>COUR D'APPEL D'AMIENS</t>
  </si>
  <si>
    <t>2026-2183769</t>
  </si>
  <si>
    <t>SERVICE ADMINISTRATIF REGIONAL D'AMIENS</t>
  </si>
  <si>
    <t>2026-2183773</t>
  </si>
  <si>
    <t>C PLACE AISNE</t>
  </si>
  <si>
    <t>2026-2183791</t>
  </si>
  <si>
    <t>TRIBUNAL JUDICIAIRE D'AMIENS</t>
  </si>
  <si>
    <t>8 PV</t>
  </si>
  <si>
    <t>2026-2183792</t>
  </si>
  <si>
    <t>TRIBUNAL JUDICIAIRE DE BEAUVAIS</t>
  </si>
  <si>
    <t>2026-2192083</t>
  </si>
  <si>
    <t>TRIBUNAL JUDICIAIRE DE COMPIEGNE</t>
  </si>
  <si>
    <t>2026-2183797</t>
  </si>
  <si>
    <t>TRIBUNAL JUDICIAIRE DE LAON</t>
  </si>
  <si>
    <t>2026-2183810</t>
  </si>
  <si>
    <t>TRIBUNAL JUDICIAIRE DE SAINT QUENTIN</t>
  </si>
  <si>
    <t>2026-2183814</t>
  </si>
  <si>
    <t>TRIBUNAL JUDICIAIRE DE SENLIS</t>
  </si>
  <si>
    <t>2026-2192089</t>
  </si>
  <si>
    <t>CONSEIL DE PRUD'HOMMES DE CREIL</t>
  </si>
  <si>
    <t>2026-2183815</t>
  </si>
  <si>
    <t>TRIBUNAL JUDICIAIRE DE SOISSONS</t>
  </si>
  <si>
    <t>2026-2183874</t>
  </si>
  <si>
    <t>TRIBUNAL DE PROXIMITE D'ABBEVILLE</t>
  </si>
  <si>
    <t>2026-2192091</t>
  </si>
  <si>
    <t>TRIBUNAL DE PROXIMITE DE PERONNE</t>
  </si>
  <si>
    <t>2026-2192395</t>
  </si>
  <si>
    <t>COUR D'APPEL D'ANGERS</t>
  </si>
  <si>
    <t>TRIBUNAL JUDICIAIRE D'ANGERS</t>
  </si>
  <si>
    <t>2026-2192401</t>
  </si>
  <si>
    <t>TRIBUNAL JUDICIAIRE DE LAVAL</t>
  </si>
  <si>
    <t>2026-2192399</t>
  </si>
  <si>
    <t>TRIBUNAL JUDICIAIRE DU MANS</t>
  </si>
  <si>
    <t>2026-2192398</t>
  </si>
  <si>
    <t>TRIBUNAL JUDICIAIRE DE SAUMUR</t>
  </si>
  <si>
    <t>2026-2192396</t>
  </si>
  <si>
    <t>TRIBUNAL DE PROXIMITE DE CHOLET</t>
  </si>
  <si>
    <t>2026-2192400</t>
  </si>
  <si>
    <t>TRIBUNAL DE PROXIMITE DE LA FLECHE</t>
  </si>
  <si>
    <t>2026-2190808</t>
  </si>
  <si>
    <t>COUR D'APPEL DE BASSE-TERRE</t>
  </si>
  <si>
    <t>TRIBUNAL JUDICIAIRE DE BASSE-TERRE</t>
  </si>
  <si>
    <t>5 PSDV</t>
  </si>
  <si>
    <t>2026-2190810</t>
  </si>
  <si>
    <t>TRIBUNAL DE PROXIMITE DE SAINT-MARTIN</t>
  </si>
  <si>
    <t>2026-2203263</t>
  </si>
  <si>
    <t>COUR D'APPEL DE BASTIA</t>
  </si>
  <si>
    <t>2026-2203273</t>
  </si>
  <si>
    <t>SERVICE ADMINISTRATIF REGIONAL DE BASTIA</t>
  </si>
  <si>
    <t>2026-2203275</t>
  </si>
  <si>
    <t>C PLACE</t>
  </si>
  <si>
    <t>2026-2204489</t>
  </si>
  <si>
    <t>TRIBUNAL JUDICIAIRE D'AJACCIO</t>
  </si>
  <si>
    <t>2026-2198069</t>
  </si>
  <si>
    <t>COUR D'APPEL DE BESANCON</t>
  </si>
  <si>
    <t>2026-2193645</t>
  </si>
  <si>
    <t>SERVICE ADMINISTRATIF REGIONAL DE BESANCON</t>
  </si>
  <si>
    <t>2026-2193656</t>
  </si>
  <si>
    <t>TRIBUNAL JUDICIAIRE DE BELFORT</t>
  </si>
  <si>
    <t>2026-2193672</t>
  </si>
  <si>
    <t>TRIBUNAL JUDICAIRE DE BESANCON</t>
  </si>
  <si>
    <t>2026-2195077</t>
  </si>
  <si>
    <t>TRIBUNAL JUDICIAIRE DE LONS-LE-SAUNIER</t>
  </si>
  <si>
    <t>2026-2193682 </t>
  </si>
  <si>
    <t>TRIBUNAL JUDICIAIRE DE MONTBELIARD</t>
  </si>
  <si>
    <t>2026-2193694 </t>
  </si>
  <si>
    <t>TRIBUNAL JUDICIAIRE DE VESOUL</t>
  </si>
  <si>
    <t>2026-2193698</t>
  </si>
  <si>
    <t>TRIBUNAL DE PROXIMITE DE PONTARLIER</t>
  </si>
  <si>
    <t>2026-2196694</t>
  </si>
  <si>
    <t>TRIBUNAL DE PROXIMITE DE SAINT-CLAUDE</t>
  </si>
  <si>
    <t>2026-2196710</t>
  </si>
  <si>
    <t>TRIBUNAL DE PROXIMITE DE LURE</t>
  </si>
  <si>
    <t>2026-2198022</t>
  </si>
  <si>
    <t>COUR D'APPEL DE BORDEAUX</t>
  </si>
  <si>
    <t>2026-2198059</t>
  </si>
  <si>
    <t>SERVICE ADMINISTRATIF REGIONAL DE BORDEAUX</t>
  </si>
  <si>
    <t>2026-2198073</t>
  </si>
  <si>
    <t>C PLACE DORDOGNE</t>
  </si>
  <si>
    <t>2026-2198088</t>
  </si>
  <si>
    <t>C PLACE GIRONDE</t>
  </si>
  <si>
    <t>2026-2198130</t>
  </si>
  <si>
    <t>TRIBUNAL JUDICIAIRE D'ANGOULEME</t>
  </si>
  <si>
    <t>2026-2198133</t>
  </si>
  <si>
    <t>TRIBUNAL JUDICIAIRE DE BERGERAC</t>
  </si>
  <si>
    <t>2026-2198136</t>
  </si>
  <si>
    <t>TRIBUNAL JUDICIAIRE DE BORDEAUX</t>
  </si>
  <si>
    <t>20 PV</t>
  </si>
  <si>
    <t>2026-2200450</t>
  </si>
  <si>
    <t>TRIBUNAL JUDICIAIRE DE LIBOURNE</t>
  </si>
  <si>
    <t>2026-2198139</t>
  </si>
  <si>
    <t>TRIBUNAL JUDICIAIRE DE PERIGUEUX</t>
  </si>
  <si>
    <t>2026-2199353</t>
  </si>
  <si>
    <t>TRIBUNAL DE PROXIMITE DE COGNAC</t>
  </si>
  <si>
    <t>2026-2199355</t>
  </si>
  <si>
    <t>TRIBUNAL DE PROXIMITE DE SARLAT LA CANEDA</t>
  </si>
  <si>
    <t>2026-2201964</t>
  </si>
  <si>
    <t>COUR D'APPEL DE BOURGES</t>
  </si>
  <si>
    <t>TRIBUNAL JUDICIAIRE BOURGES</t>
  </si>
  <si>
    <t>2026-2202040</t>
  </si>
  <si>
    <t>TRIBUNAL JUDICIAIRE CHÂTEAUROUX</t>
  </si>
  <si>
    <t>2026-2204366</t>
  </si>
  <si>
    <t>TRIBUNAL JUDICIAIRE DE NEVERS</t>
  </si>
  <si>
    <t>2026-2201993</t>
  </si>
  <si>
    <t>TRIBUNAL DE PROXIMITE DE SAINT AMAND MONTROND</t>
  </si>
  <si>
    <t>2026-2202027</t>
  </si>
  <si>
    <t>TRIBUNAL DE PROXIMITE DE CLAMECY</t>
  </si>
  <si>
    <t>2026-2204524</t>
  </si>
  <si>
    <t>COUR D'APPEL DE CAEN</t>
  </si>
  <si>
    <t>2026-2204557</t>
  </si>
  <si>
    <t>SERVICE ADMINISTRATIF REGIONAL DE CAEN</t>
  </si>
  <si>
    <t xml:space="preserve">2026-2204565 </t>
  </si>
  <si>
    <t>C PLACE ORNE</t>
  </si>
  <si>
    <t>2026-2204571</t>
  </si>
  <si>
    <t>TRIBUNAL JUDICIAIRE D'ALENCON</t>
  </si>
  <si>
    <t>2026-2204579</t>
  </si>
  <si>
    <t>TRIBUNAL JUDICIAIRE D'ARGENTAN</t>
  </si>
  <si>
    <t>2026-2204582</t>
  </si>
  <si>
    <t>TRIBUNAL JUDICIAIRE DE CAEN</t>
  </si>
  <si>
    <t>2026-2204583</t>
  </si>
  <si>
    <t>TRIBUNAL JUDICIAIRE DE CHERBOURG</t>
  </si>
  <si>
    <t>2026-2205523</t>
  </si>
  <si>
    <t>TRIBUNAL JUDICIAIRE DE COUTANCES</t>
  </si>
  <si>
    <t>2026-2205524</t>
  </si>
  <si>
    <t>TRIBUNAL JUDICIAIRE DE LISIEUX</t>
  </si>
  <si>
    <t>2026-2205526</t>
  </si>
  <si>
    <t>TRIBUNAL DE PROXIMITE DE FLERS</t>
  </si>
  <si>
    <t>2026-2199276</t>
  </si>
  <si>
    <t>COUR D'APPEL DE CAYENNE</t>
  </si>
  <si>
    <t>2026-2199282</t>
  </si>
  <si>
    <t>SERVICE ADMINISTRATIF REGIONAL DE CAYENNE</t>
  </si>
  <si>
    <t>TRIBUNAL JUDICIAIRE DE CAYENNE</t>
  </si>
  <si>
    <t>2026-2179412</t>
  </si>
  <si>
    <t>COUR D'APPEL DE CHAMBERY</t>
  </si>
  <si>
    <t>2026-2199114</t>
  </si>
  <si>
    <t>SERVICE ADMINISTRATIF REGIONAL DE CHAMBERY</t>
  </si>
  <si>
    <t>2026-2199120</t>
  </si>
  <si>
    <t>C PLACE HAUTE-SAVOIE</t>
  </si>
  <si>
    <t>2026-2199117</t>
  </si>
  <si>
    <t>C PLACE SAVOIE</t>
  </si>
  <si>
    <t>2026-2192029</t>
  </si>
  <si>
    <t>TRIBUNAL JUDICIAIRE D'ANNECY</t>
  </si>
  <si>
    <t>2026-2173604</t>
  </si>
  <si>
    <t>TRIBUNAL JUDICIAIRE DE BONNEVILLE</t>
  </si>
  <si>
    <t>2026-2173563</t>
  </si>
  <si>
    <t>TRIBUNAL JUDICIAIRE DE CHAMBERY</t>
  </si>
  <si>
    <t>2026-2173557</t>
  </si>
  <si>
    <t>TRIBUNAL JUDICIAIRE DE THONON LES BAINS</t>
  </si>
  <si>
    <t>2026-2199108</t>
  </si>
  <si>
    <t xml:space="preserve">TRIBUNAL DE PROXIMITE D'ANNEMASSE </t>
  </si>
  <si>
    <t>2026-2201755</t>
  </si>
  <si>
    <t>COUR D'APPEL DE COLMAR</t>
  </si>
  <si>
    <t>2026-2201753</t>
  </si>
  <si>
    <t>SERVICE ADMINISTRATIF REGIONAL DE COLMAR</t>
  </si>
  <si>
    <t>2026-2208497</t>
  </si>
  <si>
    <t>CENTRE PREARCHIVAGE</t>
  </si>
  <si>
    <t>ARCHIVISTE</t>
  </si>
  <si>
    <t>2026-2208498</t>
  </si>
  <si>
    <t>TRIBUNAL JUDICIAIRE DE COLMAR</t>
  </si>
  <si>
    <t>2026-2208499</t>
  </si>
  <si>
    <t>TRIBUNAL JUDICIAIRE DE MULHOUSE</t>
  </si>
  <si>
    <t>17 PV</t>
  </si>
  <si>
    <t>2026-2208500</t>
  </si>
  <si>
    <t>TRIBUNAL JUDICIAIRE DE SAVERNE</t>
  </si>
  <si>
    <t>2026-2208501</t>
  </si>
  <si>
    <t>TRIBUNAL JUDICIAIRE DE STRASBOURG</t>
  </si>
  <si>
    <t>15 PV</t>
  </si>
  <si>
    <t>2026-2208502</t>
  </si>
  <si>
    <t>TRIBUNAL DE PROXIMITE DE SELESTAT</t>
  </si>
  <si>
    <t>2026-2208503</t>
  </si>
  <si>
    <t>TRIBUNAL DE PROXIMITE DE THANN</t>
  </si>
  <si>
    <t>2026-2208504</t>
  </si>
  <si>
    <t>TRIBUNAL DE PROXIMITE DE MOLSHEIM</t>
  </si>
  <si>
    <t>2026-2208505</t>
  </si>
  <si>
    <t>TRIBUNAL DE PROXIMITE DE SCHILTIGHEIM</t>
  </si>
  <si>
    <t>2026-2200521</t>
  </si>
  <si>
    <t>COUR D'APPEL DE DIJON</t>
  </si>
  <si>
    <t>2026-2197954</t>
  </si>
  <si>
    <t>SERVICE ADMINISTRATIF REGIONAL DE DIJON</t>
  </si>
  <si>
    <t>2026-2200581</t>
  </si>
  <si>
    <t>TRIBUNAL JUDICIAIRE DE CHALON-SUR-SAONE</t>
  </si>
  <si>
    <t>7 PV</t>
  </si>
  <si>
    <t>2026-2197974</t>
  </si>
  <si>
    <t>TRIBUNAL JUDICIAIRE DE CHAUMONT</t>
  </si>
  <si>
    <t>2026-2203206</t>
  </si>
  <si>
    <t>TRIBUNAL JUDICIAIRE DE DIJON</t>
  </si>
  <si>
    <t>2026-2203216</t>
  </si>
  <si>
    <t>TRIBUNAL JUDICIAIRE DE MACON</t>
  </si>
  <si>
    <t>2026-2200584</t>
  </si>
  <si>
    <t>TRIBUNAL DE PROXIMITE DU CREUSOT</t>
  </si>
  <si>
    <t>2026-2197984</t>
  </si>
  <si>
    <t>TRIBUNAL DE PROXIMITE DE SAINT-DIZIER</t>
  </si>
  <si>
    <t>2026-2205551</t>
  </si>
  <si>
    <t>TRIBUNAL DE PROXIMITE DE BEAUNE</t>
  </si>
  <si>
    <t>2026-2203210</t>
  </si>
  <si>
    <t>TRIBUNAL DE PROXIMITE DE MONTBARD</t>
  </si>
  <si>
    <t>2026-2203147</t>
  </si>
  <si>
    <t>COUR D'APPEL DE DOUAI</t>
  </si>
  <si>
    <t>2026-2204360</t>
  </si>
  <si>
    <t>SERVICE ADMINISTRATIF REGIONAL DE DOUAI</t>
  </si>
  <si>
    <t>2026-2203193</t>
  </si>
  <si>
    <t>CENTRE DE PRE-ARCHIVAGE DE HAZEBROUCK</t>
  </si>
  <si>
    <t>2026-2203178</t>
  </si>
  <si>
    <t>C PLACE NORD</t>
  </si>
  <si>
    <t>2026-2203183</t>
  </si>
  <si>
    <t>C PLACE PAS-DE-CALAIS</t>
  </si>
  <si>
    <t>2026-2203132</t>
  </si>
  <si>
    <t>TRIBUNAL JUDICIAIRE D'ARRAS</t>
  </si>
  <si>
    <t>2026-2203094</t>
  </si>
  <si>
    <t>TRIBUNAL JUDICIAIRE AVESNES-SUR-HELPE</t>
  </si>
  <si>
    <t xml:space="preserve">2026-2203079 </t>
  </si>
  <si>
    <t>TRIBUNAL JUDICIAIRE BETHUNE</t>
  </si>
  <si>
    <t>2026-2203071</t>
  </si>
  <si>
    <t>TRIBUNAL JUDICIAIRE BOULOGNE-SUR-MER</t>
  </si>
  <si>
    <t>2026-2203053</t>
  </si>
  <si>
    <t>TRIBUNAL JUDICIAIRE CAMBRAI</t>
  </si>
  <si>
    <t>2026-2203045</t>
  </si>
  <si>
    <t>TRIBUNAL JUDICIAIRE DE DOUAI</t>
  </si>
  <si>
    <t>2026-2203032</t>
  </si>
  <si>
    <t>TRIBUNAL JUDICIAIRE DE DUNKERQUE</t>
  </si>
  <si>
    <t>2026-2203015</t>
  </si>
  <si>
    <t>TRIBUNAL JUDICIAIRE DE LILLE</t>
  </si>
  <si>
    <t>2026-2201829</t>
  </si>
  <si>
    <t>CONSEIL DE PRUD'HOMMES DE LANNOY</t>
  </si>
  <si>
    <t>2026-2201821</t>
  </si>
  <si>
    <t>TRIBUNAL JUDICIAIRE DE VALENCIENNES</t>
  </si>
  <si>
    <t>2026-2201803</t>
  </si>
  <si>
    <t>TRIBUNAL DE PROXIMITE DE MAUBEUGE</t>
  </si>
  <si>
    <t>2026-2201792</t>
  </si>
  <si>
    <t>TRIBUNAL DE PROXIMITE DE HAZEBROUCK</t>
  </si>
  <si>
    <t>2026-2201768</t>
  </si>
  <si>
    <t>TRIBUNAL DE PROXIMITE DE TOURCOING</t>
  </si>
  <si>
    <t>2025-2059494 </t>
  </si>
  <si>
    <t>COUR D'APPEL DE FORT-DE-FRANCE</t>
  </si>
  <si>
    <t>2025-2027788</t>
  </si>
  <si>
    <t>SERVICE ADMINISTRATIF REGIONAL DE FORT-DE-FRANCE</t>
  </si>
  <si>
    <t>TRIBUNAL JUDICIAIRE DE FORT-DE-FRANCE</t>
  </si>
  <si>
    <t>2026-2172094</t>
  </si>
  <si>
    <t>COUR D'APPEL DE GRENOBLE</t>
  </si>
  <si>
    <t>2026-2172095</t>
  </si>
  <si>
    <t>SERVICE ADMINISTRATIF REGIONAL DE GRENOBLE</t>
  </si>
  <si>
    <t>2026-2172160</t>
  </si>
  <si>
    <t>TRIBUNAL JUDICIAIRE DE BOURGOIN-JALLIEU</t>
  </si>
  <si>
    <t>2026-2172163</t>
  </si>
  <si>
    <t>TRIBUNAL JUDICIAIRE DE GAP</t>
  </si>
  <si>
    <t>2026-2172165</t>
  </si>
  <si>
    <t>TRIBUNAL JUDICIAIRE DE GRENOBLE</t>
  </si>
  <si>
    <t>12 PV</t>
  </si>
  <si>
    <t>2026-2172166</t>
  </si>
  <si>
    <t>TRIBUNAL JUDICIAIRE DE VALENCE</t>
  </si>
  <si>
    <t>2026-2172169</t>
  </si>
  <si>
    <t>TRIBUNAL JUDICIAIRE DE VIENNE</t>
  </si>
  <si>
    <t>2026-2208666</t>
  </si>
  <si>
    <t>TRIBUNAL DE PROXIMITE DE MONTELIMAR</t>
  </si>
  <si>
    <t>2026-2172210</t>
  </si>
  <si>
    <t>TRIBUNAL DE PROXIMITE DE  ROMANS-SUR-ISERE</t>
  </si>
  <si>
    <t>2026-2190387</t>
  </si>
  <si>
    <t>COUR D'APPEL DE LIMOGES</t>
  </si>
  <si>
    <t>2026-2190395</t>
  </si>
  <si>
    <t>TRIBUNAL JUDICIAIRE DE BRIVE LA GAILLARDE</t>
  </si>
  <si>
    <t>2026-2190398</t>
  </si>
  <si>
    <t>TRIBUNAL JUDICIAIRE DE GUERET</t>
  </si>
  <si>
    <t>2026-2190400</t>
  </si>
  <si>
    <t>TRIBUNAL JUDICIAIRE DE LIMOGES</t>
  </si>
  <si>
    <t>2026-2190403</t>
  </si>
  <si>
    <t>TRIBUNAL JUDICIAIRE DE TULLE</t>
  </si>
  <si>
    <t>2026-2201869</t>
  </si>
  <si>
    <t>COUR D'APPEL DE LYON</t>
  </si>
  <si>
    <t>2026-2201872</t>
  </si>
  <si>
    <t>SERVICE ADMINISTRATIF REGIONAL DE LYON</t>
  </si>
  <si>
    <t>2026-2201875</t>
  </si>
  <si>
    <t>C PLACE RHÔNE</t>
  </si>
  <si>
    <t>2026-2201891</t>
  </si>
  <si>
    <t>TRIBUNAL JUDICIAIRE DE BOURG EN BRESSE</t>
  </si>
  <si>
    <t>2026-2201895</t>
  </si>
  <si>
    <t>TRIBUNAL JUDICIAIRE DE LYON</t>
  </si>
  <si>
    <t>27 PV</t>
  </si>
  <si>
    <t>2026-2201903</t>
  </si>
  <si>
    <t>TRIBUNAL JUDICIAIRE DE ROANNE</t>
  </si>
  <si>
    <t>2026-2201907</t>
  </si>
  <si>
    <t>TRIBUNAL JUDICIAIRE DE SAINT-ETIENNE</t>
  </si>
  <si>
    <t>2026-2201912</t>
  </si>
  <si>
    <t>TRIBUNAL JUDICIAIRE DE VILLEFRANCHE SUR SAONE</t>
  </si>
  <si>
    <t>2026-2201916</t>
  </si>
  <si>
    <t>TRIBUNAL DE PROXIMITE DE BELLEY</t>
  </si>
  <si>
    <t>2026-2201917</t>
  </si>
  <si>
    <t>TRIBUNAL DE PROXIMITE DE NANTUA</t>
  </si>
  <si>
    <t>2026-2201920</t>
  </si>
  <si>
    <t>TRIBUNAL DE PROXIMITE DE TREVOUX</t>
  </si>
  <si>
    <t>2026-2201924</t>
  </si>
  <si>
    <t>TRIBUNAL DE PROXIMITE DE VILLEURBANNE</t>
  </si>
  <si>
    <t>2026-2201926</t>
  </si>
  <si>
    <t>TRIBUNAL DE PROXIMITE DE MONTBRISON</t>
  </si>
  <si>
    <t>2026-2208662</t>
  </si>
  <si>
    <t>COUR D'APPEL DE METZ</t>
  </si>
  <si>
    <t>2026-2208735</t>
  </si>
  <si>
    <t>SERVICE ADMINISTRATIF REGIONAL DE METZ</t>
  </si>
  <si>
    <t>2026-2208680</t>
  </si>
  <si>
    <t>TRIBUNAL JUDICIAIRE DE METZ</t>
  </si>
  <si>
    <t>2026-2208689</t>
  </si>
  <si>
    <t xml:space="preserve">TRIBUNAL JUDICIAIRE DE SARREGUEMINES </t>
  </si>
  <si>
    <t>2026-2208699</t>
  </si>
  <si>
    <t>TRIBUNAL JUDICIAIRE DE THIONVILLE</t>
  </si>
  <si>
    <t>2026-2208709</t>
  </si>
  <si>
    <t>TRIBUNAL DE PROXIMITE DE SAINT-AVOLD</t>
  </si>
  <si>
    <t>2026-2203012</t>
  </si>
  <si>
    <t>COUR D'APPEL DE MONTPELLIER</t>
  </si>
  <si>
    <t>2026-2201877</t>
  </si>
  <si>
    <t>SERVICE ADMINISTRATIF REGIONAL DE MONTPELLIER</t>
  </si>
  <si>
    <t>2026-2201894</t>
  </si>
  <si>
    <t>C PLACE AVEYRON</t>
  </si>
  <si>
    <t>2026-2201902</t>
  </si>
  <si>
    <t>C PLACE HERAULT</t>
  </si>
  <si>
    <t>2026-2201880</t>
  </si>
  <si>
    <t>TRIBUNAL JUDICIAIRE DE BEZIERS</t>
  </si>
  <si>
    <t>2026-2201882</t>
  </si>
  <si>
    <t>TRIBUNAL JUDICIAIRE DE CARCASSONNE</t>
  </si>
  <si>
    <t>2026-2201913</t>
  </si>
  <si>
    <t>TRIBUNAL JUDICIAIRE DE MONTPELLIER</t>
  </si>
  <si>
    <t>2026-2201885</t>
  </si>
  <si>
    <t>TRIBUNAL JUDICIAIRE DE NARBONNE</t>
  </si>
  <si>
    <t xml:space="preserve">ADJOINTADMINISTRTIF </t>
  </si>
  <si>
    <t>2026-2201914</t>
  </si>
  <si>
    <t>TRIBUNAL JUDICIAIRE DE PERPIGNAN</t>
  </si>
  <si>
    <t>2026-2201906</t>
  </si>
  <si>
    <t>TRIBUNAL JUDICIAIRE DE RODEZ</t>
  </si>
  <si>
    <t>2026-2201909</t>
  </si>
  <si>
    <t>TRIBUNAL DE PROXIMITE DE MILLAU</t>
  </si>
  <si>
    <t>2026-2202008</t>
  </si>
  <si>
    <t>COUR D'APPEL DE NANCY</t>
  </si>
  <si>
    <t>2026-2202020</t>
  </si>
  <si>
    <t>SERVICE ADMINISTRATIF INTERREGIONAL DE NANCY</t>
  </si>
  <si>
    <t>2026-2202023</t>
  </si>
  <si>
    <t>C PLACE VOSGES</t>
  </si>
  <si>
    <t>2026-2202030</t>
  </si>
  <si>
    <t>TRIBUNAL JUDICIAIRE DE BAR LE DUC</t>
  </si>
  <si>
    <t>2026-2202032</t>
  </si>
  <si>
    <t>TRIBUNAL JUDICIAIRE DE BRIEY</t>
  </si>
  <si>
    <t>2026-2202034</t>
  </si>
  <si>
    <t>TRIBUNAL JUDICIAIRE D'EPINAL</t>
  </si>
  <si>
    <t>2026-2202035</t>
  </si>
  <si>
    <t>TRIBUNAL JUDICIAIRE DE NANCY</t>
  </si>
  <si>
    <t>2026-2202037</t>
  </si>
  <si>
    <t>TRIBUNAL JUDICIAIRE DE VERDUN</t>
  </si>
  <si>
    <t>2026-2202038</t>
  </si>
  <si>
    <t>TRIBUNAL DE PROXIMITE DE SAINT-DIE</t>
  </si>
  <si>
    <t>2026-2200455</t>
  </si>
  <si>
    <t>COUR D'APPEL DE NIMES</t>
  </si>
  <si>
    <t>SECRETARIAT PREMIERE PRESIDENCE</t>
  </si>
  <si>
    <t>2026-2200464</t>
  </si>
  <si>
    <t>SERVICE ADMINISTRATIF REGIONAL DE NIMES</t>
  </si>
  <si>
    <t>C PLACE GARD</t>
  </si>
  <si>
    <t>2026-2200468</t>
  </si>
  <si>
    <t>TRIBUNAL JUDICIAIRE D'ALES</t>
  </si>
  <si>
    <t>2026-2200472</t>
  </si>
  <si>
    <t>TRIBUNAL JUDICIAIRE D'AVIGNON</t>
  </si>
  <si>
    <t>2026-2200477</t>
  </si>
  <si>
    <t>TRIBUNAL JUDICIAIRE DE CARPENTRAS</t>
  </si>
  <si>
    <t>2026-2200479</t>
  </si>
  <si>
    <t>TRIBUNAL JUDICIAIRE DE MENDE</t>
  </si>
  <si>
    <t>2026-2200503</t>
  </si>
  <si>
    <t>TRIBUNAL JUDICIAIRE DE NIMES</t>
  </si>
  <si>
    <t>2026-2200506</t>
  </si>
  <si>
    <t>TRIBUNAL JUDICIAIRE DE PRIVAS</t>
  </si>
  <si>
    <t>2026-2200518</t>
  </si>
  <si>
    <t>TRIBUNAL DE PROXIMITE D'UZES</t>
  </si>
  <si>
    <t>2026-2200513</t>
  </si>
  <si>
    <t>TRIBUNAL DE PROXIMITE D'AUBENAS</t>
  </si>
  <si>
    <t>2026-2199038</t>
  </si>
  <si>
    <t>COUR D'APPEL DE NOUMEA</t>
  </si>
  <si>
    <t>2026-2198250</t>
  </si>
  <si>
    <t>SERVICE ADMINISTRATIF REGIONAL DE NOUMEA</t>
  </si>
  <si>
    <t>2026-2199037</t>
  </si>
  <si>
    <t>TRIBUNAL DE PREMIERE INSTANCE DE NOUMEA</t>
  </si>
  <si>
    <t>2026-2198140</t>
  </si>
  <si>
    <t>COUR D'APPEL D'ORLEANS</t>
  </si>
  <si>
    <t>2026-2199372</t>
  </si>
  <si>
    <t>SERVICE ADMINISTRATIF REGIONAL D'ORLEANS</t>
  </si>
  <si>
    <t>2026-2198143</t>
  </si>
  <si>
    <t>TRIBUNAL JUDICIAIRE DE BLOIS</t>
  </si>
  <si>
    <t>2026-2198144</t>
  </si>
  <si>
    <t>TRIBUNAL JUDICIAIRE DE MONTARGIS</t>
  </si>
  <si>
    <t>2026-2198145</t>
  </si>
  <si>
    <t>TRIBUNAL JUDICIAIRE D'ORLEANS</t>
  </si>
  <si>
    <t>2026-2198146</t>
  </si>
  <si>
    <t xml:space="preserve">TRIBUNAL JUDICIAIRE DE TOURS </t>
  </si>
  <si>
    <t>2026-2203156</t>
  </si>
  <si>
    <t>COUR D'APPEL DE PARIS</t>
  </si>
  <si>
    <t>14 PV</t>
  </si>
  <si>
    <t>2026-2203168</t>
  </si>
  <si>
    <t>SERVICE RESSOURCES HUMAINES</t>
  </si>
  <si>
    <t>SECRETAIRE</t>
  </si>
  <si>
    <t>2026-2203227</t>
  </si>
  <si>
    <t>SERVICE ADMINISTRATIF REGIONAL DE PARIS</t>
  </si>
  <si>
    <t>2026-2204573</t>
  </si>
  <si>
    <t>SERVICE COORDINATION</t>
  </si>
  <si>
    <t>2026-2204547</t>
  </si>
  <si>
    <t>C PLACE ESSONNE</t>
  </si>
  <si>
    <t>2026-2204556</t>
  </si>
  <si>
    <t>C PLACE PARIS</t>
  </si>
  <si>
    <t>2026-2204569 </t>
  </si>
  <si>
    <t>C PLACE SEINE ET MARNE</t>
  </si>
  <si>
    <t>2026-2203245</t>
  </si>
  <si>
    <t>TRIBUNAL JUDICIAIRE D'AUXERRE</t>
  </si>
  <si>
    <t>2026-2203248 </t>
  </si>
  <si>
    <t>TRIBUNAL JUDICIAIRE DE BOBIGNY</t>
  </si>
  <si>
    <t>21 PV</t>
  </si>
  <si>
    <t>2026-2203250</t>
  </si>
  <si>
    <t>TRIBUNAL JUDICIAIRE DE CRETEIL</t>
  </si>
  <si>
    <t>28 PV</t>
  </si>
  <si>
    <t>2026-2203253</t>
  </si>
  <si>
    <t>TRIBUNAL JUDICIAIRE D'EVRY</t>
  </si>
  <si>
    <t>2026-2204370 </t>
  </si>
  <si>
    <t>TRIBUNAL JUDICIAIRE DE FONTAINEBLEAU</t>
  </si>
  <si>
    <t>2026-2204373</t>
  </si>
  <si>
    <t>TRIBUNAL JUDICIAIRE DE  MEAUX</t>
  </si>
  <si>
    <t>2026-2204378</t>
  </si>
  <si>
    <t>TRIBUNAL JUDICIAIRE DE MELUN</t>
  </si>
  <si>
    <t>2026-2204466</t>
  </si>
  <si>
    <t xml:space="preserve">TRIBUNAL JUDICIAIRE DE SENS </t>
  </si>
  <si>
    <t>2026-2204391</t>
  </si>
  <si>
    <t>GREFFE DU TRIBUNAL JUDICIAIRE DE PARIS</t>
  </si>
  <si>
    <t>110 PV</t>
  </si>
  <si>
    <t>2026-2204411</t>
  </si>
  <si>
    <t xml:space="preserve">PARQUET DU TRIBUNAL JUDICIAIRE DE PARIS </t>
  </si>
  <si>
    <t>22 PV</t>
  </si>
  <si>
    <t>2026-2204416 </t>
  </si>
  <si>
    <t>TRIBUNAL DE PROXIMITE D'AUBERVILLIERS</t>
  </si>
  <si>
    <t>2026-2204421 </t>
  </si>
  <si>
    <t>TRIBUNAL DE PROXIMITE DU RAINCY</t>
  </si>
  <si>
    <t>2026-2204436</t>
  </si>
  <si>
    <t>TRIBUNAL DE PROXIMITE DE SAINT-DENIS</t>
  </si>
  <si>
    <t>2026-2204442</t>
  </si>
  <si>
    <t>TRIBUNAL DE PROXIMITE D'IVRY SUR SEINE</t>
  </si>
  <si>
    <t>2026-2204470</t>
  </si>
  <si>
    <t>TRIBUNAL DE PROXIMITE DE DE VILLEJUIF</t>
  </si>
  <si>
    <t>2026-2204475 </t>
  </si>
  <si>
    <t>TRIBUNAL DE PROXIMITE DE LONGJUMEAU</t>
  </si>
  <si>
    <t>2026-2204479</t>
  </si>
  <si>
    <t>TRIBUNAL DE PROXIMITE DE PALAISEAU</t>
  </si>
  <si>
    <t>2026-2204481</t>
  </si>
  <si>
    <t>TRIBUNAL DE PROXIMITE DE LAGNY-SUR-MARNE</t>
  </si>
  <si>
    <t>2026-2194975</t>
  </si>
  <si>
    <t>COUR D'APPEL DE PAU</t>
  </si>
  <si>
    <t>2026-2194976</t>
  </si>
  <si>
    <t>TRIBUNAL JUDICIAIRE DE BAYONNE</t>
  </si>
  <si>
    <t>2026-2194980</t>
  </si>
  <si>
    <t>TRIBUNAL JUDICIAIRE DE DAX</t>
  </si>
  <si>
    <t>2026-2194981</t>
  </si>
  <si>
    <t>TRIBUNAL JUDICIAIRE DE MONT-DE-MARSAN</t>
  </si>
  <si>
    <t>2026-2194984</t>
  </si>
  <si>
    <t>TRIBUNAL JUDICIAIRE DE PAU</t>
  </si>
  <si>
    <t>2026-2194983</t>
  </si>
  <si>
    <t>TRIBUNAL JUDICIAIRE DE TARBES</t>
  </si>
  <si>
    <t>2026-2205585</t>
  </si>
  <si>
    <t>COUR D'APPEL DE POITIERS</t>
  </si>
  <si>
    <t>2026-2205537</t>
  </si>
  <si>
    <t xml:space="preserve">SERVICE ADMINISTRATIF REGIONAL DE POITIERS </t>
  </si>
  <si>
    <t>2026-2205644</t>
  </si>
  <si>
    <t>TRIBUNAL JUDICIAIRE DE LA ROCHE SUR YON</t>
  </si>
  <si>
    <t>2026-2205564</t>
  </si>
  <si>
    <t>TRIBUNAL JUDICIAIRE DE LA ROCHELLE</t>
  </si>
  <si>
    <t>2026-2204394</t>
  </si>
  <si>
    <t>TRIBUNAL JUDICIAIRE LES SABLES D'OLONNE</t>
  </si>
  <si>
    <t>2026-2205630</t>
  </si>
  <si>
    <t>TRIBUNAL JUDICIAIRE DE NIORT</t>
  </si>
  <si>
    <t>2026-2205673</t>
  </si>
  <si>
    <t>TRIBUNAL JUDICIAIRE DE POITIERS</t>
  </si>
  <si>
    <t>2026-2205527</t>
  </si>
  <si>
    <t>TRIBUNAL JUDICIAIRE DE SAINTES</t>
  </si>
  <si>
    <t>2026-2205607</t>
  </si>
  <si>
    <t>TRIBUNAL DE PROXIMITE DE BRESSUIRE</t>
  </si>
  <si>
    <t>2026-2205648</t>
  </si>
  <si>
    <t>TRIBUNAL DE PROXIMITE DE CHATELLERAULT</t>
  </si>
  <si>
    <t>2026-2208844</t>
  </si>
  <si>
    <t>COUR D'APPEL DE REIMS</t>
  </si>
  <si>
    <t>TRIBUNAL JUDICIAIRE DE CHALONS EN CHAMPAGNE</t>
  </si>
  <si>
    <t>2026-2208859</t>
  </si>
  <si>
    <t>TRIBUNAL JUDICIAIRE DE CHARLEVILLE-MEZIERES</t>
  </si>
  <si>
    <t>2026-2208867</t>
  </si>
  <si>
    <t>TRIBUNAL JUDICIAIRE DE REIMS</t>
  </si>
  <si>
    <t>2026-2208887</t>
  </si>
  <si>
    <t>TRIBUNAL JUDICIAIRE DE TROYES</t>
  </si>
  <si>
    <t>2026-2205609</t>
  </si>
  <si>
    <t xml:space="preserve">COUR D'APPEL DE RENNES </t>
  </si>
  <si>
    <t>COUR D'APPEL DE RENNES</t>
  </si>
  <si>
    <t>2026-2205700</t>
  </si>
  <si>
    <t>SERVICE ADMINISTRATIF REGIONAL DE RENNES</t>
  </si>
  <si>
    <t>2026-2205670</t>
  </si>
  <si>
    <t>C PLACE LOIRE-ATLANTIQUE</t>
  </si>
  <si>
    <t>2026-2205675</t>
  </si>
  <si>
    <t>C PLACE MORBIHAN</t>
  </si>
  <si>
    <t>2026-2205634</t>
  </si>
  <si>
    <t>TRIBUNAL JUDICIAIRE DE BREST</t>
  </si>
  <si>
    <t>2026-2205712</t>
  </si>
  <si>
    <t>TRIBUNAL JUDICIAIRE DE LORIENT</t>
  </si>
  <si>
    <t>2026-2205727</t>
  </si>
  <si>
    <t>TRIBUNAL JUDICIAIRE DE NANTES</t>
  </si>
  <si>
    <t>19 PV</t>
  </si>
  <si>
    <t>2026-2205732</t>
  </si>
  <si>
    <t>TRIBUNAL JUDICIAIRE DE QUIMPER</t>
  </si>
  <si>
    <t>2026-2205742</t>
  </si>
  <si>
    <t>TRIBUNAL JUDICIAIRE DE RENNES</t>
  </si>
  <si>
    <t>13 PV</t>
  </si>
  <si>
    <t>2026-2207545</t>
  </si>
  <si>
    <t xml:space="preserve">TRIBUNAL JUDICIAIRE DE SAINT-BRIEUC </t>
  </si>
  <si>
    <t>2026-2207569</t>
  </si>
  <si>
    <t>TRIBUNAL JUDICIAIRE DE SAINT-MALO</t>
  </si>
  <si>
    <t>2026-2207563</t>
  </si>
  <si>
    <t>TRIBUNAL JUDICIAIRE DE SAINT-NAZAIRE</t>
  </si>
  <si>
    <t>2026-2207566</t>
  </si>
  <si>
    <t>TRIBUNAL JUDICIAIRE DE VANNES</t>
  </si>
  <si>
    <t>2026-2205642</t>
  </si>
  <si>
    <t>TRIBUNAL DE PROXIMITE DE MORLAIX</t>
  </si>
  <si>
    <t>2026-2205750</t>
  </si>
  <si>
    <t>TRIBUNAL DE PROXIMITE DE REDON</t>
  </si>
  <si>
    <t>2026-2207549</t>
  </si>
  <si>
    <t>TRIBUNAL DE PROXIMITE DE DINAN</t>
  </si>
  <si>
    <t>2026-2192134</t>
  </si>
  <si>
    <t>COUR D'APPEL DE RIOM</t>
  </si>
  <si>
    <t>SERVICE ADMINISTRATIF REGIONAL DE RIOM</t>
  </si>
  <si>
    <t>C PLACE PUY-DE-DÔME</t>
  </si>
  <si>
    <t>2026-2193438</t>
  </si>
  <si>
    <t>TRIBUNAL JUDICIAIRE D'AURILLAC</t>
  </si>
  <si>
    <t>2026-2193446</t>
  </si>
  <si>
    <t>TRIBUNAL JUDICIAIRE DE CLERMONT-FERRAND</t>
  </si>
  <si>
    <t>2026-2193450</t>
  </si>
  <si>
    <t>TRIBUNAL JUDICIAIRE DE CUSSET</t>
  </si>
  <si>
    <t>2026-2193453</t>
  </si>
  <si>
    <t>TRIBUNAL JUDICIAIRE LE PUY EN VELAY</t>
  </si>
  <si>
    <t>2026-2193454</t>
  </si>
  <si>
    <t>TRIBUNAL JUDICIAIRE DE MONTLUCON</t>
  </si>
  <si>
    <t>2026-2193457</t>
  </si>
  <si>
    <t>TRIBUNAL JUDICIAIRE DE MOULINS</t>
  </si>
  <si>
    <t>2026-2193459</t>
  </si>
  <si>
    <t>TRIBUNAL DE PROXIMITE DE RIOM</t>
  </si>
  <si>
    <t>2026-2208907</t>
  </si>
  <si>
    <t>COUR D'APPEL DE ROUEN</t>
  </si>
  <si>
    <t>2026-2208949</t>
  </si>
  <si>
    <t>SERVICE ADMINISTRATIF REGIONAL DE ROUEN</t>
  </si>
  <si>
    <t>C PLACE EURE</t>
  </si>
  <si>
    <t>2026-2208974</t>
  </si>
  <si>
    <t>TRIBUNAL JUDICIAIRE DE DIEPPE</t>
  </si>
  <si>
    <t>2026-2208976</t>
  </si>
  <si>
    <t>TRIBUNAL JUDICIAIRE D'EVREUX</t>
  </si>
  <si>
    <t>2026-2208981</t>
  </si>
  <si>
    <t>TRIBUNAL JUDICIAIRE DU HAVRE</t>
  </si>
  <si>
    <t>2026-2208983</t>
  </si>
  <si>
    <t>TRIBUNAL JUDICIAIRE DE ROUEN</t>
  </si>
  <si>
    <t>2026-2208987</t>
  </si>
  <si>
    <t>TRIBUNAL DE PROXIMITE DE LOUVIERS</t>
  </si>
  <si>
    <t>2026-2197953</t>
  </si>
  <si>
    <t>COUR D'APPEL DE SAINT DENIS DE LA REUNION</t>
  </si>
  <si>
    <t>4 PSDV</t>
  </si>
  <si>
    <t>2026-2197968</t>
  </si>
  <si>
    <t>2026-2199210</t>
  </si>
  <si>
    <t>SERVICE ADMINISTRATIF REGIONAL DE SAINT DENIS DE LA REUNION</t>
  </si>
  <si>
    <t>2026-2205525</t>
  </si>
  <si>
    <t>TRIBUNAL JUDICIAIRE DE MAMOUDZOU</t>
  </si>
  <si>
    <t>2026-2205529</t>
  </si>
  <si>
    <t>TRIBUNAL JUDICIAIRE DE SAINT DENIS DE LA REUNION</t>
  </si>
  <si>
    <t>2026-2205598</t>
  </si>
  <si>
    <t>TRIBUNAL JUDICIAIRE DE SAINT PIERRE DE LA REUNION</t>
  </si>
  <si>
    <t>2026-2205622</t>
  </si>
  <si>
    <t>SECRETARIAT PRESIDENCE</t>
  </si>
  <si>
    <t>2026-2205657</t>
  </si>
  <si>
    <t>2026-2196779</t>
  </si>
  <si>
    <t>COUR D'APPEL DE TOULOUSE</t>
  </si>
  <si>
    <t>COUR D'APPEL DE  TOULOUSE</t>
  </si>
  <si>
    <t>2026-2196784</t>
  </si>
  <si>
    <t>SERVICE ADMINISTRATIF REGIONAL DE  TOULOUSE</t>
  </si>
  <si>
    <t>2026-2196790</t>
  </si>
  <si>
    <t>CENTRE DE PREARCHIVAGE JUDICIAIRE INTERREGIONAL DE MONTECH</t>
  </si>
  <si>
    <t>2026-2196799</t>
  </si>
  <si>
    <t>TRIBUNAL JUDICIAIRE D'ALBI</t>
  </si>
  <si>
    <t>2026-2196810</t>
  </si>
  <si>
    <t>TRIBUNAL JUDICIAIRE DE CASTRES</t>
  </si>
  <si>
    <t>2026-2196817</t>
  </si>
  <si>
    <t>TRIBUNAL JUDICIAIRE DE FOIX</t>
  </si>
  <si>
    <t>2026-2199234</t>
  </si>
  <si>
    <t>TRIBUNAL JUDICIAIRE DE MONTAUBAN</t>
  </si>
  <si>
    <t>2026-2199241</t>
  </si>
  <si>
    <t>TRIBUNAL JUDICIAIRE DE SAINT-GAUDENS</t>
  </si>
  <si>
    <t>2026-2199247</t>
  </si>
  <si>
    <t>TRIBUNAL JUDICIAIRE DE TOULOUSE</t>
  </si>
  <si>
    <t>2026-2199252</t>
  </si>
  <si>
    <t>TRIBUNAL DE PROXIMITE DE SAINT-GIRONS</t>
  </si>
  <si>
    <t>2026-2192198</t>
  </si>
  <si>
    <t>COUR D'APPEL DE VERSAILLES</t>
  </si>
  <si>
    <t>2026-2203026</t>
  </si>
  <si>
    <t>CONSEIL DES PRUD'HOMMES DE ARGENTEUIL</t>
  </si>
  <si>
    <t xml:space="preserve">1 PV </t>
  </si>
  <si>
    <t>2026-2199186</t>
  </si>
  <si>
    <t>SERVICE ADMINISTRATIF REGIONAL DE VERSAILLES</t>
  </si>
  <si>
    <t>2026-2199187</t>
  </si>
  <si>
    <t>C PLACE EURE-ET-LOIR</t>
  </si>
  <si>
    <t>2026-2199196</t>
  </si>
  <si>
    <t>C PLACE HAUTS-DE-SEINE</t>
  </si>
  <si>
    <t>2026-2199197</t>
  </si>
  <si>
    <t>C PLACE VAL D'OISE</t>
  </si>
  <si>
    <t>2026-2199198</t>
  </si>
  <si>
    <t>C PLACE YVELINES</t>
  </si>
  <si>
    <t>2026-2192201</t>
  </si>
  <si>
    <t>TRIBUNAL JUDICIAIRE DE CHARTRES</t>
  </si>
  <si>
    <t>2026-2192205</t>
  </si>
  <si>
    <t>TRIBUNAL JUDICIAIRE DE NANTERRE</t>
  </si>
  <si>
    <t>33 PV</t>
  </si>
  <si>
    <t>2026-2192207</t>
  </si>
  <si>
    <t>TRIBUNAL JUDICIAIRE DE PONTOISE</t>
  </si>
  <si>
    <t>2026-2192210</t>
  </si>
  <si>
    <t>TRIBUNAL JUDICIAIRE DE VERSAILLES</t>
  </si>
  <si>
    <t>34 PV</t>
  </si>
  <si>
    <t>2026-2192212</t>
  </si>
  <si>
    <t>TRIBUNAL DE PROXIMITE D'ASNIERES SUR SEINE</t>
  </si>
  <si>
    <t>2026-2192217</t>
  </si>
  <si>
    <t>TRIBUNAL DE PROXIMITE DE BOULOGNE-BILLANCOURT</t>
  </si>
  <si>
    <t>2026-2193354</t>
  </si>
  <si>
    <t>TRIBUNAL DE PROXIMITE DE COLOMBES</t>
  </si>
  <si>
    <t>2026-2193357</t>
  </si>
  <si>
    <t>TRIBUNAL DE PROXIMITE DE COURBEVOIE</t>
  </si>
  <si>
    <t>2026-2193366</t>
  </si>
  <si>
    <t>TRIBUNAL DE PROXIMITE DE PUTEAUX</t>
  </si>
  <si>
    <t>2026-2193372</t>
  </si>
  <si>
    <t>TRIBUNAL DE PROXIMITE DE VANVES</t>
  </si>
  <si>
    <t>2026-2193377</t>
  </si>
  <si>
    <t>TRIBUNAL DE PROXIMITE DE GONESSE</t>
  </si>
  <si>
    <t>2026-2193374</t>
  </si>
  <si>
    <t>TRIBUNAL DE PROXIMITE DE SANNOIS</t>
  </si>
  <si>
    <t>2026-2193349</t>
  </si>
  <si>
    <t>TRIBUNAL DE PROXIMITE DE MANTES LA JOLIE</t>
  </si>
  <si>
    <t>2026-2193347</t>
  </si>
  <si>
    <t>TRIBUNAL DE PROXIMITE DE SAINT-GERMAIN-EN-LAYE</t>
  </si>
  <si>
    <t>2026-2169719</t>
  </si>
  <si>
    <t>COUR DE CASSATION</t>
  </si>
  <si>
    <t>GREFFE COUR DE CASSATION</t>
  </si>
  <si>
    <t>2026-2177588</t>
  </si>
  <si>
    <t>PARQUET GENERAL COUR DE CASSATION</t>
  </si>
  <si>
    <t>2026-2204361</t>
  </si>
  <si>
    <t>ECOLE NATIONALE DES GREFFES</t>
  </si>
  <si>
    <t>2026-2204532</t>
  </si>
  <si>
    <t>ECOLE NATIONALE DE LA MAGISTRATURE</t>
  </si>
  <si>
    <t>ECOLE NATIONALE DE LA MAGISTRATURE - BORDEAUX</t>
  </si>
  <si>
    <t>SERVICE DES ETUDES</t>
  </si>
  <si>
    <t>GESTIONNAIRE</t>
  </si>
  <si>
    <t>2026-2204500</t>
  </si>
  <si>
    <t>ECOLE NATIONALE DE LA MAGISTRATURE - PARIS</t>
  </si>
  <si>
    <t>SERVICE DE LA FORMATION CONTINUE</t>
  </si>
  <si>
    <t>2026-2200621</t>
  </si>
  <si>
    <t>CONSEIL SUPERIEUR DE LA MAGISTRATURE</t>
  </si>
  <si>
    <t>PÔLE DES MISSIONS TRANSVERSALES</t>
  </si>
  <si>
    <t>GREFFE DÉTACHÉ DE SADA</t>
  </si>
  <si>
    <t>2026-2218369</t>
  </si>
  <si>
    <t>2026-2201980</t>
  </si>
  <si>
    <t>DGAP</t>
  </si>
  <si>
    <t>ETAT MAJOR DE SECURITE (EMS)</t>
  </si>
  <si>
    <t>BUREAU DE LA GESTION DES DETENTIONS (EMS2)
POLE TRATEMENT DES REQUETES</t>
  </si>
  <si>
    <t>SECTION PARCOURS DE DETENTION</t>
  </si>
  <si>
    <t>GESTIONNAIRE DU POLE</t>
  </si>
  <si>
    <t>2026-2201955</t>
  </si>
  <si>
    <t>BUREAU DE LA GESTION DES DETENTIONS (EMS2)
POLE ARCHIVES ET CLASSEMENT</t>
  </si>
  <si>
    <t>2026-2202003</t>
  </si>
  <si>
    <t>BUREAU DE LA GESTION DES DETENTIONS (EMS2)
POLE CENTRE NATIONAL D'EVALUATION</t>
  </si>
  <si>
    <t>SECTION DROIT COMMUN ET SUPPORT</t>
  </si>
  <si>
    <t>2026-2202026</t>
  </si>
  <si>
    <t xml:space="preserve">ETAT MAJOR DE SECURITE (EMS)
</t>
  </si>
  <si>
    <t>SECRETARIAT</t>
  </si>
  <si>
    <t>2026-2202015</t>
  </si>
  <si>
    <t>BUREAU DE LA PREVENTION DES RISQUES (EMS1)
POLE VALORISATION DE L'INFORMATION</t>
  </si>
  <si>
    <t>SECTION REGIMES DE DETENTION, EVALUATION DES NORMES ET DE L'INCIDENTOLOGIE EN MILIEU FERME</t>
  </si>
  <si>
    <t>2026-2201947</t>
  </si>
  <si>
    <t>SOUS DIRECTION DES RESSOURCES HUMAINES ET DES RELATIONS SOCIALES (RH)</t>
  </si>
  <si>
    <t>BUREAU DES AFFAIRES STATUTAIRES, DISCIPLINAIRES ET DU DIALOGUE SOCIAL (RH2)</t>
  </si>
  <si>
    <t xml:space="preserve">AFFAIRES DISCIPLINAIRES </t>
  </si>
  <si>
    <t xml:space="preserve">GESTIONNAIRE DES AFFAIRES DISCIPLINAIRES </t>
  </si>
  <si>
    <t>2026-2201927</t>
  </si>
  <si>
    <t>SOUS-DIRECTION DE L'INSERTION ET DE LA PROBATION (IP)</t>
  </si>
  <si>
    <t>POLE ADMINISTRATIF</t>
  </si>
  <si>
    <t>SECRETAIRE DU POLE</t>
  </si>
  <si>
    <t>2026-2153206</t>
  </si>
  <si>
    <t>SERVICE NATIONAL DU RENSEIGNEMENT PENITENTIAIRE (SNRP)</t>
  </si>
  <si>
    <t>ETAT-MAJOR</t>
  </si>
  <si>
    <t>GESTIONNAIRE DE DONNEES</t>
  </si>
  <si>
    <t>2026-2153242</t>
  </si>
  <si>
    <t>GESTIONNAIRE OPERATIONNEL</t>
  </si>
  <si>
    <t>1 PSDV 
SOUS RÉSERVE D'HABILITATION</t>
  </si>
  <si>
    <t>1PV
SOUS RÉSERVE D'HABILITATION</t>
  </si>
  <si>
    <t>2026-2203011</t>
  </si>
  <si>
    <t>CABINET DU GARDE DES SCEAUX</t>
  </si>
  <si>
    <t>CABINET DU MINISTRE</t>
  </si>
  <si>
    <t>SECRETAIRE/ASSISANT(E) MEMBRES DU CABINET</t>
  </si>
  <si>
    <t>2026-2203023</t>
  </si>
  <si>
    <t>BUREAU DU CABINET DU GARDE DES SCEAUX</t>
  </si>
  <si>
    <t>BUREAU DU CABINET</t>
  </si>
  <si>
    <t>PÔLE COURRIERS ET TEXTES REGLEMENTAIRES</t>
  </si>
  <si>
    <t>RESPONSABLE COURRIER GENERAL</t>
  </si>
  <si>
    <t>2026-2203029</t>
  </si>
  <si>
    <t>PÔLE INTENDANCE ET LOGISTIQUE GENERALE</t>
  </si>
  <si>
    <t>GESTIONNAIRE LOGISTIQUE</t>
  </si>
  <si>
    <t>2026-2203039</t>
  </si>
  <si>
    <t>HUISSIER PROTOCOLAIRE</t>
  </si>
  <si>
    <t>2026-2205687</t>
  </si>
  <si>
    <t>DIRECTION DES AFFAIRES CRIMINELLES ET DES GRACES</t>
  </si>
  <si>
    <t>CABINET DE LA DIRECTRICE</t>
  </si>
  <si>
    <t>SECRETARIAT DE DIRECTION</t>
  </si>
  <si>
    <t>SECRETAIRE DE DIRECTION (F/H)</t>
  </si>
  <si>
    <t>2026-2205698</t>
  </si>
  <si>
    <t>SECRETARIAT COMMUN AUX SOUS-DIRECTIONS</t>
  </si>
  <si>
    <t>SECRETAIRE (F/H)</t>
  </si>
  <si>
    <t>2026-2205701</t>
  </si>
  <si>
    <t>BUREAU D'ORDRE DE L'ACTION PUBLIQUE</t>
  </si>
  <si>
    <t>AGENT(E) DE BUREAU</t>
  </si>
  <si>
    <t>2026-2205704</t>
  </si>
  <si>
    <t>SERVICE DES REQUETES</t>
  </si>
  <si>
    <t>2026-2205711</t>
  </si>
  <si>
    <t>BUREAU DE L'ENTRAIDE PENALE INTERNATIONALE</t>
  </si>
  <si>
    <t>SECRETARIAT-BUREAU D'ORDRE</t>
  </si>
  <si>
    <t>RESPONSABLE (F/H)</t>
  </si>
  <si>
    <t>2026-2205707</t>
  </si>
  <si>
    <t>DIRECTION DES AFFAIRES CRIMINELLES ET DES GRACES / SOUS-DIRECTION DE LA JUSTICE PENALE SPECIALISEE</t>
  </si>
  <si>
    <t>2026-2211984</t>
  </si>
  <si>
    <t>BUREAU DE L'EXECUTION DES PEINES ET DES GRACES</t>
  </si>
  <si>
    <t>2026-2203058</t>
  </si>
  <si>
    <t>DIRECTION DES AFFAIRES CIVILES ET DU SCEAU</t>
  </si>
  <si>
    <t>CABINET</t>
  </si>
  <si>
    <t>SECRETARIAT COMMUN</t>
  </si>
  <si>
    <t>SECRETAIRE DE LA SECTION COURRIER (F/H)</t>
  </si>
  <si>
    <t>2026-2203083</t>
  </si>
  <si>
    <t>SECRETARIAT DE LA DIRECTION</t>
  </si>
  <si>
    <t>ASSISTANT DE DIRECTION (F/H)</t>
  </si>
  <si>
    <t>2026-2210795</t>
  </si>
  <si>
    <t>DEPARTEMENT DE L'ENTRAIDE, DU DROIT INTERNATIONAL PRIVE ET DU DROIT EUROPEEN</t>
  </si>
  <si>
    <t>PÔLE DROIT INTERNATIONAL ET COOPERATION CIVILE</t>
  </si>
  <si>
    <t>ADJOINT ADMINISTRATIF (F/H)</t>
  </si>
  <si>
    <t>2026-2210789</t>
  </si>
  <si>
    <t>SECRETAIRE DU BUREAU D'ORDRE (F/H)</t>
  </si>
  <si>
    <t>2026-2210797</t>
  </si>
  <si>
    <t>DIRECTION DES AFFAIRES CIVILES ET DU SCEAU / SOUS DIRECTION DU DROIT CIVIL</t>
  </si>
  <si>
    <t>BUREAU DU DROIT DES PERSONNES ET DE LA FAMILLE</t>
  </si>
  <si>
    <t>SECTION DU SCEAU</t>
  </si>
  <si>
    <t>GESTIONNAIRE DU SECRETARIAT (F/H)</t>
  </si>
  <si>
    <t>2026-2210800</t>
  </si>
  <si>
    <t>GESTIONNAIRE TRANSVERSE DE DEMANDES DE CHANGEMENT DE NOMS (F/H)</t>
  </si>
  <si>
    <t>2026-2210806</t>
  </si>
  <si>
    <t>BUREAU DE LA NATIONALITE</t>
  </si>
  <si>
    <t>2026-2200535</t>
  </si>
  <si>
    <t>DELEGATION AUX AFFAIRES EUROPENNES ET INTERNATIONALES</t>
  </si>
  <si>
    <t>SECRÉTARIAT COMMUN</t>
  </si>
  <si>
    <t>ASSISTANT ADMINISTRATIF - SECRETAIRE CHARGÉ D'ACCUEIL AU CABINET DE LA DAEI (F/H)</t>
  </si>
  <si>
    <t>2026-2200423</t>
  </si>
  <si>
    <t>DELEGATION INTERREGIONALE GRAND CENTRE</t>
  </si>
  <si>
    <t>PÔLE LOGISTIQUE ET BUDGETAIRE</t>
  </si>
  <si>
    <t>ASSISTANT ETAT-MAJOR (F/H)</t>
  </si>
  <si>
    <t>2026-2200428</t>
  </si>
  <si>
    <t>DEPARTEMENT DES RESSOURCES HUAMINES  ET DE L'ACTION SOCIALE</t>
  </si>
  <si>
    <t>PÔLE ADMINISTRATIF</t>
  </si>
  <si>
    <t>ASSISTANT GESTIONNAIRE ADMINISTRATIF (F/H)</t>
  </si>
  <si>
    <t>2026-2200541</t>
  </si>
  <si>
    <t>DELEGATION INTERREGIONALE GRAND-EST</t>
  </si>
  <si>
    <t>SECRÉTARIAT - BUDGET ET LOGISTIQUE</t>
  </si>
  <si>
    <t>ASSISTANT ADMINISTRATIF ET LOGISTIQUE (F/H)</t>
  </si>
  <si>
    <t>2026-2200537</t>
  </si>
  <si>
    <t>DEPARTEMENT DE LA PERFORMANCE FINANCERE DES ACHATS ET DE LA CONFORMITÉ</t>
  </si>
  <si>
    <t>PÔLE MAÎTRISE DES RISQUES ET CONFORMITÉ</t>
  </si>
  <si>
    <t>ASSISTANT CONTRÔLE INTERNE FINANCIER (F/H)</t>
  </si>
  <si>
    <t>2026-2203095</t>
  </si>
  <si>
    <t>DELEGATION INTERREGIONALE PARIS ILE-DE-FRANCE</t>
  </si>
  <si>
    <t>DEPARTEMENT DES RESSOURCES HUMAINES ET DE L'ACTION SOCIALE</t>
  </si>
  <si>
    <t>GESTIONNAIRE LOGEMENT</t>
  </si>
  <si>
    <t>2026-2200553</t>
  </si>
  <si>
    <t>DELEGATION INTERREGIONALE SUD EST</t>
  </si>
  <si>
    <t>DEPARTEMENT IMMOBILIER</t>
  </si>
  <si>
    <t>PÔLE FINANCIER</t>
  </si>
  <si>
    <t>ASSISTANT DE GESTION (F/H)</t>
  </si>
  <si>
    <t>2026-2177699</t>
  </si>
  <si>
    <t>SERVICE DES FINANCES, DES ACHATS ET DE LA CONFORMITE / SOUS-DIRECTION DE LA PERFORMANCE FINANCIERE ET DE LA CONFORMITE</t>
  </si>
  <si>
    <t>DEPARTEMENT DE LA TRANSFORMATION FINANCIERE</t>
  </si>
  <si>
    <t>PÔLE SUPPORT CHORUS</t>
  </si>
  <si>
    <t>GESTIONNAIRE SUPPORT CHORUS (F/H)</t>
  </si>
  <si>
    <t>2026-2197911</t>
  </si>
  <si>
    <t>BUREAU DES PRESTATIONS FINANCIERES DE L'ADMINISTRATION CENTRALE</t>
  </si>
  <si>
    <t>GESTIONNAIRE DE PRESTATIONS FINANCIERES (F/H)</t>
  </si>
  <si>
    <t>2026-2200562</t>
  </si>
  <si>
    <t>SERVICE DU PILOTAGE ET DU SOUTIEN DE PROXIMITE</t>
  </si>
  <si>
    <t>DEPARTEMENT DE L'EXPLOITATION IMMOBILIERE ET DU DEVELOPPEMENT DURABLE</t>
  </si>
  <si>
    <t>BUREAU DES PRESTATIONS INTERNES</t>
  </si>
  <si>
    <t>GESTIONNAIRE DES ESPACES DE TRAVAIL - MICRO ZONING</t>
  </si>
  <si>
    <t>2025-1875221</t>
  </si>
  <si>
    <t>DIRECTION INTERREGIONALE DES SERVICES PENITENTIAIRES DE DIJON</t>
  </si>
  <si>
    <t>SIEGE</t>
  </si>
  <si>
    <t>DEPARTEMENT DES RESSOURCES HUMAINES ET DES RELATIONS SOCIALES - UNITE DES RELATIONS SOCIALES ET DE L'ENVIRONNEMENT PROFESSIONNEL</t>
  </si>
  <si>
    <t>ADJOINT(E) CHEF(FE) URSEP</t>
  </si>
  <si>
    <t>SIEGE - RESIDENCE ADMINISTRATIVE MAISON D'ARRET DE BESANCON</t>
  </si>
  <si>
    <t>CELLULE INTERREGIONALE GREFFE</t>
  </si>
  <si>
    <t>GESTIONNAIRE GREFFE</t>
  </si>
  <si>
    <t>MAISON D'ARRET DE DIJON</t>
  </si>
  <si>
    <t>2025-2028674</t>
  </si>
  <si>
    <t>CENTRE DE DETENTION DE JOUX LA VILLE</t>
  </si>
  <si>
    <t>MAISON D'ARRET DE BESANCON</t>
  </si>
  <si>
    <t>2026-2156998</t>
  </si>
  <si>
    <t>CENTRE PENITENTIAIRE DE VARENNES LE GRAND</t>
  </si>
  <si>
    <t>CENTRE PENITENTIAIRE D'ORLEANS SARAN</t>
  </si>
  <si>
    <t>2026-2189244</t>
  </si>
  <si>
    <t>SERVICE PENITENTIAIRE D'INSERTION ET DE PROBATION 70/90 - RESIDENCE ADMINISTRATIVE LURE</t>
  </si>
  <si>
    <t>2026-2189258</t>
  </si>
  <si>
    <t>SERVICE PENITENTIAIRE D'INSERTION ET DE PROBATION 21 - RESIDENCE ADMINISTRATIVE DIJON</t>
  </si>
  <si>
    <t>SERVICE PENITENTIAIRE D'INSERTION ET DE PROBATION 39 - RESIDENCE ADMINISTRATIVE DOLE</t>
  </si>
  <si>
    <t>2025-1958036</t>
  </si>
  <si>
    <t>SERVICE PENITENTIAIRE D'INSERTION ET DE PROBATION 28 - RESIDENCE ADMINISTRATIVE CHATEAUDUN</t>
  </si>
  <si>
    <t>MILIEU FERME</t>
  </si>
  <si>
    <t>2026-2189279</t>
  </si>
  <si>
    <t>SERVICE PENITENTIAIRE D'INSERTION ET DE PROBATION 18 - RESIDENCE ADMINISTRATIVE BOURGES</t>
  </si>
  <si>
    <t>GESTIONNAIRE RESSOURCES HUMAINES</t>
  </si>
  <si>
    <t>2026-2189305</t>
  </si>
  <si>
    <t>MAISON D'ARRET D'AUXERRE</t>
  </si>
  <si>
    <t>REGISSEUR DES COMPTES NOMINATIFS</t>
  </si>
  <si>
    <t>2026-2192256</t>
  </si>
  <si>
    <t>DIRECTION DES SERVICES PENITENTIAIRES D'OUTRE-MER</t>
  </si>
  <si>
    <t>DIRECTION TERRITORIALE ZONE OCEAN INDIEN</t>
  </si>
  <si>
    <t>2026-2192264</t>
  </si>
  <si>
    <t>CENTRE DE DETENTION LE PORT</t>
  </si>
  <si>
    <t>SERVICES ADMINISTRATIFS /FINANCIERS</t>
  </si>
  <si>
    <t>2026-2192274</t>
  </si>
  <si>
    <t>CENTRE PENITENTIAIRE NOUMEA</t>
  </si>
  <si>
    <t>GESTIONNAIRE RH</t>
  </si>
  <si>
    <t>2026-2192291</t>
  </si>
  <si>
    <t>SERVICE PENITENTIAIRE D'INSERTION ET DE PROBATION  DE NOUVELLE CALEDONIE</t>
  </si>
  <si>
    <t>2026-2192298</t>
  </si>
  <si>
    <t>DBF/DPIPPR/UGPE/URFQ</t>
  </si>
  <si>
    <t>2026-2208995</t>
  </si>
  <si>
    <t>CENTRE PENITENTIAIRE DE MAJICAVO</t>
  </si>
  <si>
    <t>2025-2006699</t>
  </si>
  <si>
    <t>ECOLE NATIONALE D'ADMINISTRATION PENITENTIAIRE</t>
  </si>
  <si>
    <t>DEPARTEMENT HEBERGEMENT ACCUEIL ET SECURISATION – UNITE ACCUEIL HEBERGEMENT</t>
  </si>
  <si>
    <t>AGENT ACCUEIL</t>
  </si>
  <si>
    <t>2026-2193396</t>
  </si>
  <si>
    <t>DIRECTION INTERREGIONALE DES SERVICES PENITENTIAIRES DE LILLE</t>
  </si>
  <si>
    <t>CENTRE DE DETENTION DE BAPAUME</t>
  </si>
  <si>
    <t xml:space="preserve">GESTIONNAIRE </t>
  </si>
  <si>
    <t>2026-2193406</t>
  </si>
  <si>
    <t>SANTE ET SECURITE AU TRAVAIL</t>
  </si>
  <si>
    <t>2026-2193461</t>
  </si>
  <si>
    <t xml:space="preserve">SECRETARIAT BUREAU DE LA GESTION DE LA DETENTION </t>
  </si>
  <si>
    <t>2026-2193474</t>
  </si>
  <si>
    <t>CENTRE PENITENTIAIRE DE BEAUVAIS</t>
  </si>
  <si>
    <t>GREFFE</t>
  </si>
  <si>
    <t>2026-2193477</t>
  </si>
  <si>
    <t>CENTRE PENITENTIAIRE DE LAON</t>
  </si>
  <si>
    <t xml:space="preserve">GREFFE </t>
  </si>
  <si>
    <t>2026-2193486</t>
  </si>
  <si>
    <t>CENTRE PENITENTIAIRE DE LIANCOURT</t>
  </si>
  <si>
    <t xml:space="preserve"> RESSOURCES HUMAINES</t>
  </si>
  <si>
    <t>2026-2193493</t>
  </si>
  <si>
    <t xml:space="preserve">REGIE DES COMPTES NOMINATIFS </t>
  </si>
  <si>
    <t>2026-2194971</t>
  </si>
  <si>
    <t>CENTRE PENITENTIAIRE DE LILLE LOOS SEQUEDIN</t>
  </si>
  <si>
    <t>2 PV /  1 PSDV</t>
  </si>
  <si>
    <t>2026-2195134</t>
  </si>
  <si>
    <t>CENTRE PENITENTIAIRE DE LONGUENESSE</t>
  </si>
  <si>
    <t>2026-2195168</t>
  </si>
  <si>
    <t>DEPARTEMENT DES RESSOURCES HUMAINES ET DES RELATIONS SOCIALES</t>
  </si>
  <si>
    <t>2026-2195192</t>
  </si>
  <si>
    <t>ETABLISSEMENT POUR MINEURS DE QUIEVRECHAIN</t>
  </si>
  <si>
    <t>COMPTABILITE</t>
  </si>
  <si>
    <t>2025-2058484</t>
  </si>
  <si>
    <t>INSERRE ARRAS</t>
  </si>
  <si>
    <t>RESSOURCES HUMAINES</t>
  </si>
  <si>
    <t xml:space="preserve"> GESTIONNAIRE  </t>
  </si>
  <si>
    <t>1  PSDV</t>
  </si>
  <si>
    <t>2026-2196648</t>
  </si>
  <si>
    <t>MAISON D'ARRET D'AMIENS</t>
  </si>
  <si>
    <t>SERVICE ADMINISTRATIF</t>
  </si>
  <si>
    <t>2026-2196663</t>
  </si>
  <si>
    <t>MAISON D'ARRET DE DOUAI</t>
  </si>
  <si>
    <t>GESTIONNAIRE ADMINISTRATIF</t>
  </si>
  <si>
    <t>2026-2196673</t>
  </si>
  <si>
    <t>SERVICE PENITENTIAIRE D'INSERTION ET DE PROBATION DE L'AISNE - RESIDENCE ADMINISTRATIVE DE LAON</t>
  </si>
  <si>
    <t>GESTIONNAIRE D'ANTENNE</t>
  </si>
  <si>
    <t>2026-2196751</t>
  </si>
  <si>
    <t>SERVICE PENITENTIAIRE D'INSERTION ET DE PROBATION DE L'OISE - RESIDENCE ADMINISTRATIVE DE BEAUVAIS</t>
  </si>
  <si>
    <t>SECRETARIAT / ACCUEIL</t>
  </si>
  <si>
    <t>2026-2193520</t>
  </si>
  <si>
    <t>SERVICE PENITENTIAIRE D'INSERTION ET DE PROBATION DU NORD - 
RESIDENCE ADMINISTRATIVE VALENCIENNES</t>
  </si>
  <si>
    <t>SECRETARIAT/ACCUEIL</t>
  </si>
  <si>
    <t>DIRECTION INTERREGIONALE DES SERVICES PENITENTIAIRES DE LYON</t>
  </si>
  <si>
    <t>CENTRE DETENTION ROANNE</t>
  </si>
  <si>
    <t>2026-2190460</t>
  </si>
  <si>
    <t>CENTRE PENITENTIAIRE AITON</t>
  </si>
  <si>
    <t>2026-2190498</t>
  </si>
  <si>
    <t>CENTRE PENITENTIAIRE GRENOBLE VARCES</t>
  </si>
  <si>
    <t>3 PV / 2 PSDV</t>
  </si>
  <si>
    <t>2026-2190509</t>
  </si>
  <si>
    <t>CENTRE PENITENTIAIRE SAINT QUENTIN FALLAVIER</t>
  </si>
  <si>
    <t>1 PV / 1 PSDV</t>
  </si>
  <si>
    <t>2026-2190530</t>
  </si>
  <si>
    <t>CENTRE PENITENTIAIRE SAINT ETIENNE</t>
  </si>
  <si>
    <t>2 PV / 4PSDV</t>
  </si>
  <si>
    <t>2026-2190601</t>
  </si>
  <si>
    <t>CENTRE PENITENTIAIRE VALENCE</t>
  </si>
  <si>
    <t>2026-2190702</t>
  </si>
  <si>
    <t>MAISON D'ARRET BONNEVILLE</t>
  </si>
  <si>
    <t>2026-2190727</t>
  </si>
  <si>
    <t>MAISON D'ARRET CHAMBERY</t>
  </si>
  <si>
    <t>2026-2190733</t>
  </si>
  <si>
    <t>MAISON D'ARRET LYON CORBAS</t>
  </si>
  <si>
    <t>6 PV / 2 PSDV</t>
  </si>
  <si>
    <t>2026-2190746</t>
  </si>
  <si>
    <t>SERVICE PENITENTIAIRE D'INSERTION ET DE PROBATION DE L'ISERE</t>
  </si>
  <si>
    <t>RESIDENCE ADMINISTRATIVE BOURGOIN JALLIEU</t>
  </si>
  <si>
    <t>2026-2190758</t>
  </si>
  <si>
    <t>RESIDENCE ADMINISTRATIVE VARCES</t>
  </si>
  <si>
    <t>2026-2190768</t>
  </si>
  <si>
    <t>RESIDENCE ADMINISTRATIVE GRENOBLE</t>
  </si>
  <si>
    <t>2026-2190771</t>
  </si>
  <si>
    <t>SERVICE PENITENTIAIRE D'INSERTION ET DE PROBATION DE LA LOIRE</t>
  </si>
  <si>
    <t>RESIDENCE ADMINISTRATIVE SAINT-ETIENNE</t>
  </si>
  <si>
    <t>2026-2190777</t>
  </si>
  <si>
    <t>SERVICE PENITENTIAIRE DE LA HAUTE SAVOIE</t>
  </si>
  <si>
    <t>RESIDENCE ADMNISTRATIVE ANNEMASSE</t>
  </si>
  <si>
    <t>2026-2190785</t>
  </si>
  <si>
    <t>DIRECTION INTERREGIONALE DES SERVICES PENITENTIAIRES DE MARSEILLE</t>
  </si>
  <si>
    <t>GESTIONNAIRE SANS ENCADREMENT</t>
  </si>
  <si>
    <t>8 PV / 1 PSDV</t>
  </si>
  <si>
    <t>2026-2190516</t>
  </si>
  <si>
    <t>MAISON D'ARRÊT D'AJACCIO</t>
  </si>
  <si>
    <t>ADJOINT CHEF DE GREFFE</t>
  </si>
  <si>
    <t>2026-2190651</t>
  </si>
  <si>
    <t>CENTRE PENITENTIAIRE AVIGNON</t>
  </si>
  <si>
    <t>2025-1845336</t>
  </si>
  <si>
    <t>3 PV/ 5 PSDV</t>
  </si>
  <si>
    <t>2025-2003275</t>
  </si>
  <si>
    <t>MAISON CENTRALE ARLES</t>
  </si>
  <si>
    <t xml:space="preserve">3 PSDV
</t>
  </si>
  <si>
    <t>2026-2190578</t>
  </si>
  <si>
    <t>CENTRE DE DETENTION COMTAT VENAISSIN</t>
  </si>
  <si>
    <t>2026-2190586</t>
  </si>
  <si>
    <t>2025-1803962</t>
  </si>
  <si>
    <t>MAISON D'ARRET DRAGUIGNAN</t>
  </si>
  <si>
    <t>1 PV /1 PSDV</t>
  </si>
  <si>
    <t>2026-2190604</t>
  </si>
  <si>
    <t xml:space="preserve">1 PSDV
 </t>
  </si>
  <si>
    <t>2025-2004585</t>
  </si>
  <si>
    <t>ETABLISSEMENT POUR MINEUR</t>
  </si>
  <si>
    <t>2026-2190611</t>
  </si>
  <si>
    <t>MAISON D'ARRET GRASSE</t>
  </si>
  <si>
    <t>2025-2006496</t>
  </si>
  <si>
    <t>2025-1845358</t>
  </si>
  <si>
    <t>CENTRE PENITENTIAIRE MARSEILLE</t>
  </si>
  <si>
    <t>2025-2006516</t>
  </si>
  <si>
    <t>2025-1805202</t>
  </si>
  <si>
    <t>CENTRE DE DETENTION TARASCON</t>
  </si>
  <si>
    <t>2026-2190627</t>
  </si>
  <si>
    <t>CENTRE PENITENTIAIRE TOULON</t>
  </si>
  <si>
    <t xml:space="preserve">1 PV
</t>
  </si>
  <si>
    <t>2025-2004839</t>
  </si>
  <si>
    <t xml:space="preserve">4 PSDV
</t>
  </si>
  <si>
    <t>2025-2022390</t>
  </si>
  <si>
    <t>SERVICE PENITENTIAIRE D'INSERTION ET DE PROBATION 04/05</t>
  </si>
  <si>
    <t>RESIDENCE ADMINISTRATIVE GAP</t>
  </si>
  <si>
    <t>GESTIONNAIRE SANS ENADREMENT</t>
  </si>
  <si>
    <t>RESIDENCE ADMINISTRATIVE DIGNE</t>
  </si>
  <si>
    <t xml:space="preserve">1 PSDV
</t>
  </si>
  <si>
    <t>SERVICE PENITENTIAIRE D'INSERTION ET DE PROBATION ALPES MARITIMES</t>
  </si>
  <si>
    <t>RESIDENCE ADMINISTRATIVE NICE SIEGE</t>
  </si>
  <si>
    <t>RESIDENCE ADMINISTRATIVE NICE</t>
  </si>
  <si>
    <t>RESIDENCE ADMINISTRATIVE MOUGINS</t>
  </si>
  <si>
    <t>RESIDENCE ADMINISTRATIVE GRASSE</t>
  </si>
  <si>
    <t>SERVICE PENITENTIAIRE D'INSERTION ET DE PROBATION BOUCHES DU RHONE</t>
  </si>
  <si>
    <t>RESIDENCE ADMINISTRATIVE MARSEILLE SIEGE</t>
  </si>
  <si>
    <t>3 PV
.</t>
  </si>
  <si>
    <t>RESIDENCE ADMINISTRATIVE MARSEILLE</t>
  </si>
  <si>
    <t>RESIDENCE ADMINISTRATIVE AIX</t>
  </si>
  <si>
    <t xml:space="preserve">2 PSDV
</t>
  </si>
  <si>
    <t>RESIDENCE ADMINISTRATIVE ARLES</t>
  </si>
  <si>
    <t>SERVICE PENITENTIAIRE D'INSERTION ET DE PROBATION CORSE</t>
  </si>
  <si>
    <t>RESIDENCE ADMINISTRATIVE AJACCIO</t>
  </si>
  <si>
    <t>SERVICE PENITENTIAIRE D'INSERTION ET DE PROBATION DE VAR</t>
  </si>
  <si>
    <t>RA TOULON</t>
  </si>
  <si>
    <t>2026-2176426</t>
  </si>
  <si>
    <t>DIRECTION INTERREGIONALE DES SERVICES PENITENTIAIRES DE PARIS</t>
  </si>
  <si>
    <t>CENTRE PENITENTIAIRE DE MEAUX-CHAUCONIN</t>
  </si>
  <si>
    <t xml:space="preserve">SERVICES ADMINISTRATIFS ET FINANCIERS </t>
  </si>
  <si>
    <t>2026-2181752</t>
  </si>
  <si>
    <t>GREFFE - POLE APPLICATION DES PEINES</t>
  </si>
  <si>
    <t>2026-2175046</t>
  </si>
  <si>
    <t xml:space="preserve">CP PARIS LA SANTE </t>
  </si>
  <si>
    <t>2026-2175048</t>
  </si>
  <si>
    <t xml:space="preserve">
3 PV</t>
  </si>
  <si>
    <t>2026-2175049</t>
  </si>
  <si>
    <t>SERVICES ADMINISTRATIFS ET FINANCIER</t>
  </si>
  <si>
    <t>2026-2174928</t>
  </si>
  <si>
    <t>CENTRE PENITENTIAIRE DE LA SEINE-SAINT-DENIS</t>
  </si>
  <si>
    <t>2026-2174948</t>
  </si>
  <si>
    <t xml:space="preserve">3 PV </t>
  </si>
  <si>
    <t>2026-2177801</t>
  </si>
  <si>
    <t>CENTRE DE SEMI LIBERTE DE  CORBEIL ESSONNE</t>
  </si>
  <si>
    <t>2026-2179202</t>
  </si>
  <si>
    <t>CENTRE DE SEMI LIBERTE DE CORBEIL ESSONNE</t>
  </si>
  <si>
    <t>SERVICES ADMINISTRATIFS ET FINANCIERS</t>
  </si>
  <si>
    <t>2026-2174816</t>
  </si>
  <si>
    <t>CENTRE PENITENTIAIRE DE FLEURY-MEROGIS</t>
  </si>
  <si>
    <t>CENTRE DE DETENTION</t>
  </si>
  <si>
    <t>2026-2177796</t>
  </si>
  <si>
    <t>2026-2172236</t>
  </si>
  <si>
    <t>2026-2174822</t>
  </si>
  <si>
    <t>POLE APPLICATION DES PEINES</t>
  </si>
  <si>
    <t xml:space="preserve">GESTIONNAIRE GREFFE </t>
  </si>
  <si>
    <t xml:space="preserve">2 PSDV </t>
  </si>
  <si>
    <t>CENTRE PENITENTIAIRE OSNY PONTOISE</t>
  </si>
  <si>
    <t>2026-2176414</t>
  </si>
  <si>
    <t>MA VERSAILLES</t>
  </si>
  <si>
    <t>REGIE DES COMPTES NOMINATIFS</t>
  </si>
  <si>
    <t>2026-2176420</t>
  </si>
  <si>
    <t>2026-2176423</t>
  </si>
  <si>
    <t>ECONOMAT</t>
  </si>
  <si>
    <t>RESPONSABLE DE L'ECONOMAT</t>
  </si>
  <si>
    <t>2025-1876606</t>
  </si>
  <si>
    <t>MAISON CENTRALE DE POISSY</t>
  </si>
  <si>
    <t>1 PV/1PSDV</t>
  </si>
  <si>
    <t>2026-2190781</t>
  </si>
  <si>
    <t>2026-2181900</t>
  </si>
  <si>
    <t>SERVICE PENITENTIAIRE D’INSERTION ET DE PROBATION 77- RA MEAUX</t>
  </si>
  <si>
    <t>POLE GREFFE NORD  77</t>
  </si>
  <si>
    <t>2026-2181902</t>
  </si>
  <si>
    <t>SERVICE PENITENTIAIRE D’INSERTION ET DE PROBATION 77- RA MELUN</t>
  </si>
  <si>
    <t>POLE GREFFE SUD  77</t>
  </si>
  <si>
    <t>2026-2181909</t>
  </si>
  <si>
    <t>SERVICE PENITENTIAIRE D’INSERTION ET DE PROBATION 77- SIEGE DAMMARIE LES LYS</t>
  </si>
  <si>
    <t>2026-2181914</t>
  </si>
  <si>
    <t>SERVICE PENITENTIAIRE D’INSERTION ET DE PROBATION 77- RA REAU</t>
  </si>
  <si>
    <t>2025-1818170</t>
  </si>
  <si>
    <t>SERVICE PENITENTIAIRE D’INSERTION ET DE PROBATION DES YVELINES – RESIDENCE ADMINISTRATIVE VERSAILLES</t>
  </si>
  <si>
    <t>SIEGE OU ANTENNE</t>
  </si>
  <si>
    <t>2025-1818174</t>
  </si>
  <si>
    <t>SERVICE PENITENTIAIRE D’INSERTION ET DE PROBATION DES YVELINES – RESIDENCE ADMINISTRATIVE BOIS D’ARCY</t>
  </si>
  <si>
    <t>SECRETARIAT ANTENNE MILIEU FERME</t>
  </si>
  <si>
    <t>2026-2169765</t>
  </si>
  <si>
    <t>SERVICE PENITENTIAIRE D'INSERTION ET DE PROBATION DE L'ESSONNE - ANTENNE DE COURCOURONNES</t>
  </si>
  <si>
    <t>ADMINISTRATIF ET FINANCIERS</t>
  </si>
  <si>
    <t>2026-2169769</t>
  </si>
  <si>
    <t>SERVICE PENITENTIAIRE D'INSERTION ET DE PROBATION DE L'ESSONNE - ANTENNE DE FLEURY-MEROGIS</t>
  </si>
  <si>
    <t>SERVICES PENITENTIAIRES D'INSERTION ET DE PROBATION DES HAUTS-DE-SEINE</t>
  </si>
  <si>
    <t>SECRETARIAT MILIEU OUVERT/ MILIEU FERME</t>
  </si>
  <si>
    <t>2026-2169809</t>
  </si>
  <si>
    <t>SERVICE PENITENTIAIRE D'INSERTION ET DE PROBATION DE LA SEINE SAINT DENIS MILIEU OUVERTSAINT DENIS</t>
  </si>
  <si>
    <t>SECRETARIAT GREFFE</t>
  </si>
  <si>
    <t>2026-2169811</t>
  </si>
  <si>
    <t>SERVICE PENITENTIAIRE D'INSERTION ET DE PROBATION DE LA SEINE SAINT DENIS  MILIEU FERME VILLEPINTE SAS DE NOISY LE GRAND</t>
  </si>
  <si>
    <t>2026-2169812</t>
  </si>
  <si>
    <t xml:space="preserve">SERVICE PENITENTIAIRE D'INSERTION ET DE PROBATION DE LA SEINE SAINT DENIS  MILIEU FERME VILLEPINTE </t>
  </si>
  <si>
    <t>1 PV / 2 PSDV</t>
  </si>
  <si>
    <t>2026-2169815</t>
  </si>
  <si>
    <t>SERVICE PENITENTIAIRE D'INSERTION ET DE PROBATION DE LA SEINE SAINT DENIS SIEGE</t>
  </si>
  <si>
    <t>RESSOURCES HUMAINES ou SECRETARIAT DE DIRECTION</t>
  </si>
  <si>
    <t>GESTIONNAIRE ou SECRETAIRE</t>
  </si>
  <si>
    <t>2026-2169822</t>
  </si>
  <si>
    <t>2026-2169786</t>
  </si>
  <si>
    <t>SERVICE PENITENTIAIRE D’INSERTION ET DE PROBATION 94  – RESIDENCE ADMINISTRATIVE CRETEIL</t>
  </si>
  <si>
    <t>SECRETARIAT MO</t>
  </si>
  <si>
    <t>2026-2172109</t>
  </si>
  <si>
    <t>SERVICE PENITENTIAIRE D’INSERTION ET DE PROBATION 94  – RESIDENCE ADMINISTRATIVE FRESNES</t>
  </si>
  <si>
    <t>SECRETARIAT MF</t>
  </si>
  <si>
    <t>2025-2008174</t>
  </si>
  <si>
    <t>SERVICE PENITENTIAIRE D'INSERTION ET DE PROBATION DU VAL D'OISE - RESIDENCE ADMINISTRATIVE PONTOISE - MILIEU OUVERT</t>
  </si>
  <si>
    <t>ADJOINT(E) ADMINISTRATIF</t>
  </si>
  <si>
    <t>2025-2008179</t>
  </si>
  <si>
    <t>SERVICE PENITENTIAIRE D'INSERTION ET DE PROBATION DU VAL D'OISE - RESIDENCE ADMINISTRATIVE OSNY- MILIEU FERME</t>
  </si>
  <si>
    <t>ADJOINT( E) ADMINISTRATIF</t>
  </si>
  <si>
    <t>2026-2190790</t>
  </si>
  <si>
    <t>CENTRE PENITENTIAIRE SUD FRANCILIEN</t>
  </si>
  <si>
    <t>2026-2190787</t>
  </si>
  <si>
    <t>SECRETARIAT CNE/UAT</t>
  </si>
  <si>
    <t>ASSISTANTE DE DIRECTION</t>
  </si>
  <si>
    <t xml:space="preserve"> 1 PSDV</t>
  </si>
  <si>
    <t>2026-2190736</t>
  </si>
  <si>
    <t>2025-2021643</t>
  </si>
  <si>
    <t>DIRECTION INTERREGIONALE DES SERVICES PENITENTIAIRES DE PARIS - SIEGE</t>
  </si>
  <si>
    <t>ADJOINTS ADMINISTRATIFS</t>
  </si>
  <si>
    <t xml:space="preserve">11 PV </t>
  </si>
  <si>
    <t>2026-2196659</t>
  </si>
  <si>
    <t>DIRECTION INTERREGIONALE DES SERVICES PENITENTIAIRES GRAND OUEST</t>
  </si>
  <si>
    <t>MAISON D'ARRET ST BRIEUC</t>
  </si>
  <si>
    <t>2026-2196661</t>
  </si>
  <si>
    <t>SERVICE PENITENTIAIRE D'INSERTION ET DE PROBATION COTES D'ARMOR - 22</t>
  </si>
  <si>
    <t>ANTENNE SAINT BRIEUC</t>
  </si>
  <si>
    <t>2026-2196650</t>
  </si>
  <si>
    <t>MAISON D'ARRÊT DE BREST</t>
  </si>
  <si>
    <t>2026-2197914</t>
  </si>
  <si>
    <t>DI SIEGE</t>
  </si>
  <si>
    <t>2026-2196668</t>
  </si>
  <si>
    <t>SERVICE PENITENTIAIRE D'INSERTION ET DE PROBATION D'ILLE-ET-VILAINE - 35</t>
  </si>
  <si>
    <t>ANTENNE RENNES</t>
  </si>
  <si>
    <t>2026-2196718</t>
  </si>
  <si>
    <t>CENTRE PENITENTIAIRE DE RENNES-VEZIN</t>
  </si>
  <si>
    <t>2026-2196613</t>
  </si>
  <si>
    <t>SECRETARIAT de DIRECTION</t>
  </si>
  <si>
    <t>2026-2196801</t>
  </si>
  <si>
    <t>REGIE COMPTES NOMINATIFS</t>
  </si>
  <si>
    <t>2026-2196610</t>
  </si>
  <si>
    <t>CENTRE PENITENTIAIRE CAEN IFS</t>
  </si>
  <si>
    <t>2026-2196758</t>
  </si>
  <si>
    <t>2026-2196588</t>
  </si>
  <si>
    <t>SERVICE PENITENTIAIRE D'INSERTION ET DE PROBATION CALVADOS - 14</t>
  </si>
  <si>
    <t>ANTENNE DE LISIEUX</t>
  </si>
  <si>
    <t>2026-2196583</t>
  </si>
  <si>
    <t>ANTENNE DE CAEN</t>
  </si>
  <si>
    <t>2026-2196664</t>
  </si>
  <si>
    <t>SPIP EURE</t>
  </si>
  <si>
    <t>ALIP EVREUX</t>
  </si>
  <si>
    <t>AGENT ACCUEIL/SECRETAIRE ANTENNE</t>
  </si>
  <si>
    <t>2026-2196744</t>
  </si>
  <si>
    <t>CENTRE DE DETENTION ARGENTAN</t>
  </si>
  <si>
    <t>2026-2196762</t>
  </si>
  <si>
    <t>CENTRE PENITENTIAIRE LE HAVRE</t>
  </si>
  <si>
    <t>BUREAU GREFFE</t>
  </si>
  <si>
    <t>2026-2196641</t>
  </si>
  <si>
    <t>2 PV / 1 PSDV</t>
  </si>
  <si>
    <t>2026-2196671</t>
  </si>
  <si>
    <t>SERVICE PENITENTIAIRE D'INSERTION ET DE PROBATION DE SEINE MARITIME - 76</t>
  </si>
  <si>
    <t>RA ROUEN</t>
  </si>
  <si>
    <t>2026-2197910</t>
  </si>
  <si>
    <t>CENTRE PENITENTIAIRE NANTES</t>
  </si>
  <si>
    <t>QUARTIER MAISON D'ARRET</t>
  </si>
  <si>
    <t>GESTIONNAIRE RCN</t>
  </si>
  <si>
    <t>2026-2197908</t>
  </si>
  <si>
    <t>QUARTIER CENTRE DETENTION</t>
  </si>
  <si>
    <t>2026-2196786</t>
  </si>
  <si>
    <t>2026-2196646</t>
  </si>
  <si>
    <t>2026-2196711</t>
  </si>
  <si>
    <t>MA ANGERS</t>
  </si>
  <si>
    <t>2026-2196626</t>
  </si>
  <si>
    <t>CENTRE PENITENTIAIRE LE MANS LES CROISETTES</t>
  </si>
  <si>
    <t>GESTIONNAIRE BUREAU GESTION DETENTION</t>
  </si>
  <si>
    <t>2026-2196674</t>
  </si>
  <si>
    <t>SERVICE PENITENTIAIRE D'INSERTION ET DE PROBATION DE VENDÉE - 85</t>
  </si>
  <si>
    <t>ANTENNE LOCALE D'INSERTION ET DE PROBATION LES SABLES D'OLONNE</t>
  </si>
  <si>
    <t>GESTIONNAIRE/SECRETAIRE ANTENNE</t>
  </si>
  <si>
    <t>2025-2062508</t>
  </si>
  <si>
    <t>SERVICE NATIONAL DU RENSEIGNEMENT PENITENTIAIRE</t>
  </si>
  <si>
    <t>CELLULE INTERREGIONALE DU RENSEIGNEMENT PENITENTIAIRE</t>
  </si>
  <si>
    <t>AGENT D'APPUI OPERATIONNEL</t>
  </si>
  <si>
    <t>1 PSDV
SOUS RESERVE D'HABILITATION</t>
  </si>
  <si>
    <t xml:space="preserve"> 2026-2169887</t>
  </si>
  <si>
    <t>AGENT D'ETAT-MAJOR</t>
  </si>
  <si>
    <t>2026-2204372</t>
  </si>
  <si>
    <t>CELLULE INTERREGIONALE DU RENSEIGNEMENT PENITENTIAIRE DE PARIS</t>
  </si>
  <si>
    <t>AGENT D'ETAT MAJOR</t>
  </si>
  <si>
    <t>2 PSDV
SOUS RESERVE D'HABILITATION</t>
  </si>
  <si>
    <t>2026-2198086</t>
  </si>
  <si>
    <t>DIRECTION INTERREGIONALE DES SERVICES PENITENTIAIRES DE STRASBOURG</t>
  </si>
  <si>
    <t>CENTRE DE DETENTION DE MONTMEDY</t>
  </si>
  <si>
    <t>2026-2195073</t>
  </si>
  <si>
    <t>CENTRE DE DETENTION DE TOUL</t>
  </si>
  <si>
    <t>2026-2195084</t>
  </si>
  <si>
    <t>CENTRE DE DETENTION D'ECROUVES</t>
  </si>
  <si>
    <t>BUREAU LIAISON INTERNE/EXTERNE</t>
  </si>
  <si>
    <t>2026-2195087</t>
  </si>
  <si>
    <t>CENTRE DE DETENTION D'OERMINGEN</t>
  </si>
  <si>
    <t>2026-2195088</t>
  </si>
  <si>
    <t>CENTRE PENITENTIAIRE DE METZ</t>
  </si>
  <si>
    <t>2026-2195092</t>
  </si>
  <si>
    <t>2026-2195104</t>
  </si>
  <si>
    <t>CENTRE PENITENTIAIRE DE MULHOUSE-LUTTERBACH</t>
  </si>
  <si>
    <t>2026-2195115</t>
  </si>
  <si>
    <t>2026-2195126</t>
  </si>
  <si>
    <t>CENTRE PENITENTIAIRE DE TROYES-LAVAU</t>
  </si>
  <si>
    <t>BUREAU DE GESTION DE LA DETENTION</t>
  </si>
  <si>
    <t>2026-2195131</t>
  </si>
  <si>
    <t>2026-2195158</t>
  </si>
  <si>
    <t>MAISON D'ARRET DE CHALONS-EN-CHAMPAGNE</t>
  </si>
  <si>
    <t>1  PV</t>
  </si>
  <si>
    <t>2026-2153201</t>
  </si>
  <si>
    <t>MAISON D'ARRET DE NANCY</t>
  </si>
  <si>
    <t>2026-2152999</t>
  </si>
  <si>
    <t>2026-2153002</t>
  </si>
  <si>
    <t>2026-2196635</t>
  </si>
  <si>
    <t>MAISON D'ARRET DE REIMS</t>
  </si>
  <si>
    <t xml:space="preserve">VAGUEMESTRE - BUREAU DE LIAISON INTERNE ET EXTERNE - </t>
  </si>
  <si>
    <t>2026-2196691</t>
  </si>
  <si>
    <t>MAISON D'ARRET DE SARREGUEMINES</t>
  </si>
  <si>
    <t>2026-2196696</t>
  </si>
  <si>
    <t>MAISON D'ARRET DE STRASBOURG</t>
  </si>
  <si>
    <t>2026-2196699</t>
  </si>
  <si>
    <t>2026-2196707</t>
  </si>
  <si>
    <t>2026-2196709</t>
  </si>
  <si>
    <t>2026-2196714</t>
  </si>
  <si>
    <t>MAISON D'ARRET D'EPINAL</t>
  </si>
  <si>
    <t>2026-2196625</t>
  </si>
  <si>
    <t>SERVICE PENITENTIAIRE D'INSERTION ET DE PROBATION DE LA MEUSE (55) - SIEGE</t>
  </si>
  <si>
    <t>2026-2196627</t>
  </si>
  <si>
    <t>SERVICE PENITENTIAIRE D'INSERTION ET DE PROBATION DE LA MEUSE (55) - RESIDENCE ADMINISTRATIVE DE MONTMEDY</t>
  </si>
  <si>
    <t>ACCUEIL ET SECRETARIAT</t>
  </si>
  <si>
    <t>2026-2196629</t>
  </si>
  <si>
    <t>SERVICE PENITENTIAIRE D'INSERTION ET DE PROBATION DE MEURTHE-ET-MOSELLE (54) - RESIDENCE ADMINISTRATIVE DE NANCY</t>
  </si>
  <si>
    <t>2026-2196631</t>
  </si>
  <si>
    <t>SERVICE PENITENTIAIRE D'INSERTION ET DE PROBATION DE MEURTHE-ET-MOSELLE (54) - RESIDENCE ADMINISTRATIVE DE TOUL-ECROUVES</t>
  </si>
  <si>
    <t>2026-2196620</t>
  </si>
  <si>
    <t>SERVICE PENITENTIAIRE D'INSERTION ET DE PROBATION DU BAS-RHIN (67) - RESIDENCE ADMINISTRATIVE DE SCHILTIGHEIM</t>
  </si>
  <si>
    <t>2026-2196616</t>
  </si>
  <si>
    <t>SERVICE PENITENTIAIRE D'INSERTION ET DE PROBATION DU BAS-RHIN (67) - RESIDENCE ADMINISTRATIVE DE STRASBOURG</t>
  </si>
  <si>
    <t>2026-2196614</t>
  </si>
  <si>
    <t>SERVICE PENITENTIAIRE D'INSERTION ET DE PROBATION DU BAS-RHIN (67) - SIEGE</t>
  </si>
  <si>
    <t>2026-2151950</t>
  </si>
  <si>
    <t>SERVICE PENITENTIAIRE D'INSERTION ET DE PROBATION DU HAUT-RHIN (68) - RESIDENCE ADMINISTRATIVE COLMAR</t>
  </si>
  <si>
    <t>AGENT D'ACCUEIL, GESTIONNAIRE SITUATIONS PENALES EN SPIP ET SECRETARIAT</t>
  </si>
  <si>
    <t>2026-2196591</t>
  </si>
  <si>
    <t>SERVICE PENITENTIAIRE D'INSERTION ET DE PROBATION DU HAUT-RHIN (68) - RESIDENCE ADMINISTRATIVE ENSISHEIM</t>
  </si>
  <si>
    <t>2026-2196587</t>
  </si>
  <si>
    <t>SERVICE PENITENTIAIRE D'INSERTION ET DE PROBATION DU HAUT-RHIN (68) - RESIDENCE ADMINISTRATIVE MULHOUSE</t>
  </si>
  <si>
    <t>2026-2196565</t>
  </si>
  <si>
    <t>2026-2196581</t>
  </si>
  <si>
    <t xml:space="preserve">AUTORITÉ DE RÉGULATION ET DE PROGRAMMATION DES EXTRACTIONS JUDICIAIRES </t>
  </si>
  <si>
    <t>2025-1842419</t>
  </si>
  <si>
    <t>DIRECTION INTERREGIONALE DES SERVICES PENITENTIAIRES DE TOULOUSE</t>
  </si>
  <si>
    <t>CENTRE DE DETENTION MURET</t>
  </si>
  <si>
    <t>2025-2028727</t>
  </si>
  <si>
    <t>CENTRE PENITENTIAIRE BEZIERS</t>
  </si>
  <si>
    <t>2025-2028729</t>
  </si>
  <si>
    <t>AGENT REGIE</t>
  </si>
  <si>
    <t>2026-2191949</t>
  </si>
  <si>
    <t>CENTRE PENITENTIAIRE PERPIGNAN</t>
  </si>
  <si>
    <t>2026-2191934</t>
  </si>
  <si>
    <t>CENTRE PENITENTIAIRE TOULOUSE-SEYSSES</t>
  </si>
  <si>
    <t>2026-2191940</t>
  </si>
  <si>
    <t>2025-1876543</t>
  </si>
  <si>
    <t>2025-2003107</t>
  </si>
  <si>
    <t>CENTRE PENITENTIAIRE VILLENEUVE LES MAGUELONE</t>
  </si>
  <si>
    <t>2025-2028756</t>
  </si>
  <si>
    <t>ETABLISSEMENT POUR MINEURS LAVAUR</t>
  </si>
  <si>
    <t>2026-2191946</t>
  </si>
  <si>
    <t>MAISON D'ARRET FOIX</t>
  </si>
  <si>
    <t>MAISON D'ARRET MENDE</t>
  </si>
  <si>
    <t>2026-2190731</t>
  </si>
  <si>
    <t>MAISON D'ARRET MONTAUBAN</t>
  </si>
  <si>
    <t>AGENT GREFFE</t>
  </si>
  <si>
    <t>2025-2028768</t>
  </si>
  <si>
    <t>MAISON D'ARRET NIMES</t>
  </si>
  <si>
    <t>2025-2028763</t>
  </si>
  <si>
    <t>2026-2176259</t>
  </si>
  <si>
    <t>MAISON D'ARRET RODEZ</t>
  </si>
  <si>
    <t>SERVICE DES RESSOURCES HUMAINES</t>
  </si>
  <si>
    <t>2025-2029521</t>
  </si>
  <si>
    <t>MAISON D'ARRET TARBES</t>
  </si>
  <si>
    <t>SECRETARIAT/ RESSOURCES HUMAINES</t>
  </si>
  <si>
    <t>2025-2055871</t>
  </si>
  <si>
    <t>SERVICE PENITENTIAIRE D'INSERTION ET DE PROBATION HAUTE-GARONNE ET ARIEGE</t>
  </si>
  <si>
    <t>ANTENNE MILIEU OUVERT TOULOUSE</t>
  </si>
  <si>
    <t>2025-2003076</t>
  </si>
  <si>
    <t>RESIDENCE ADMINISTRATIVE MURET</t>
  </si>
  <si>
    <t>2025-2003100</t>
  </si>
  <si>
    <t>RESIDENCE ADMINISTRATIVE TOULOUSE</t>
  </si>
  <si>
    <t>ASSISTANT BUDGETAIRE</t>
  </si>
  <si>
    <t>2025-2003087</t>
  </si>
  <si>
    <t>RESIDENCE ADMINISTRATIVE FOIX</t>
  </si>
  <si>
    <t>2025-1845245</t>
  </si>
  <si>
    <t>SERVICE PENITENTIAIRE D'INSERTION ET DE PROBATION HAUTES-PYRENEES</t>
  </si>
  <si>
    <t>RESIDENCE ADMINISTRATIVE TARBES</t>
  </si>
  <si>
    <t>2025-1842450</t>
  </si>
  <si>
    <t>2025-1949736</t>
  </si>
  <si>
    <t>SERVICE PENITENTIAIRE D'INSERTION ET DE PROBATION HERAULT</t>
  </si>
  <si>
    <t>MILIEU FERME VILLENEUVE LES MAGUELONE</t>
  </si>
  <si>
    <t>2025-1876579</t>
  </si>
  <si>
    <t>SERVICE PENITENTIAIRE D'INSERTION ET DE PROBATION PYRENEES-ORIENTALES</t>
  </si>
  <si>
    <t>RESIDENCE ADMINISTRATIVE PERPIGNAN</t>
  </si>
  <si>
    <t xml:space="preserve">SECRETAIRE </t>
  </si>
  <si>
    <t>2025-2055869</t>
  </si>
  <si>
    <t>SECRETAIRE GREFFE MILIEU FERME</t>
  </si>
  <si>
    <t>2025-2058522</t>
  </si>
  <si>
    <t>SERVICE PENITENTIAIRE D'INSERTION ET DE PROBATION TARN</t>
  </si>
  <si>
    <t>RESIDENCE ADMINISTRATIVE ALBI</t>
  </si>
  <si>
    <t>2026-2183942</t>
  </si>
  <si>
    <t>DIRECTION INTERREGIONALE DES SERVICES PENITENTIAIRES DE BORDEAUX</t>
  </si>
  <si>
    <t>ADJOINT ADMINISTRATIF - GESTIONNAIRE</t>
  </si>
  <si>
    <t>2026-2149973</t>
  </si>
  <si>
    <t>MA PERIGUEUX</t>
  </si>
  <si>
    <t>2026-2183822</t>
  </si>
  <si>
    <t>MAISON D'ARRET D'AGEN</t>
  </si>
  <si>
    <t>2026-2181828</t>
  </si>
  <si>
    <t xml:space="preserve">SERVICE PENITENTIAIRE D'INSERTION ET DE PROBATION DE CHARENTE-MARITIME </t>
  </si>
  <si>
    <t>RESIDENCE ADMINISTRATIVE  BEDENAC</t>
  </si>
  <si>
    <t>2025-2017529</t>
  </si>
  <si>
    <t>CENTRE DE DETENTION D'UZERCHE</t>
  </si>
  <si>
    <t xml:space="preserve">1 PSDV </t>
  </si>
  <si>
    <t>2026-2181783</t>
  </si>
  <si>
    <t>CENTRE PENITENTIAIRE DE POITIERS VIVONNE</t>
  </si>
  <si>
    <t>2026-2149959</t>
  </si>
  <si>
    <t>CENTRE DE DETENTION DE NEUVIC</t>
  </si>
  <si>
    <t>2026-2181840</t>
  </si>
  <si>
    <t>SPIP COREZE (19)</t>
  </si>
  <si>
    <t xml:space="preserve">RESIDENCE ADMINISTRATIVE UZERCHE </t>
  </si>
  <si>
    <t>2026-2149958</t>
  </si>
  <si>
    <t>CENTRE DE DETENTION DE MAUZAC</t>
  </si>
  <si>
    <t xml:space="preserve"> 1PV</t>
  </si>
  <si>
    <t>2026-2189277</t>
  </si>
  <si>
    <t>SPIP GIRONDE</t>
  </si>
  <si>
    <t>RESIDENCE ADMINISTRATIVE BORDEAUX</t>
  </si>
  <si>
    <t>2026-2190416</t>
  </si>
  <si>
    <t>2026-2149971</t>
  </si>
  <si>
    <t>CENTRE PENITENTIAIRE DE BORDEAUX GRADIGNAN</t>
  </si>
  <si>
    <t>2026-2221262</t>
  </si>
  <si>
    <t>2026-2221487</t>
  </si>
  <si>
    <t>2025-2029605</t>
  </si>
  <si>
    <t>1 PV/ 1 PSDV</t>
  </si>
  <si>
    <t>2026-2203084</t>
  </si>
  <si>
    <t>DIRECTION INTERRÉGIONALE DE LA PROTECTION JUDICIAIRE DE LA JEUNESSE CENTRE EST</t>
  </si>
  <si>
    <t>SERVICE TERRITORIAL EDUCATIF DE MILIEU OUVERT CHAMBERY SAVOIE</t>
  </si>
  <si>
    <t>UNITÉ EDUCATIVE DE MILIEU OUVERT ALBERTVILLE</t>
  </si>
  <si>
    <t>2026-2203090</t>
  </si>
  <si>
    <t>UNITÉ EDUCATIVE DE MILIEU OUVERT CHAMBERY</t>
  </si>
  <si>
    <t>2026-2203096</t>
  </si>
  <si>
    <t>SERVICE TERRITORIAL EDUCATIF DE MILIEU OUVERT ARVE LEMAN VILLE LA GRAND</t>
  </si>
  <si>
    <t>UNITÉ EDUCATIVE DE MILIEU OUVERT VILLE LA GRAND</t>
  </si>
  <si>
    <t>2026-2203099</t>
  </si>
  <si>
    <t>SERVICE TERRITORIAL EDUCATIF DE MILIEU OUVERT ET D'INSERTION GRENOBLE futur SERVICE TERRITORIAL EDUCATIF DE MILIEU OUVERT GRENOBLE</t>
  </si>
  <si>
    <t>UNITÉ EDUCATIVE DE MILIEU OUVERT GRENOBLE</t>
  </si>
  <si>
    <t>2026-2203100</t>
  </si>
  <si>
    <t>2026-2203102</t>
  </si>
  <si>
    <t>DIRECTION TERRITORIALE RHONE AIN SIÈGE À LYON</t>
  </si>
  <si>
    <t>2026-2203129</t>
  </si>
  <si>
    <t>SERVICE TERRITORIAL EDUCATIF DE MILIEU OUVERT LYON SUD VENISSIEUX</t>
  </si>
  <si>
    <t>UNITÉ EDUCATIVE DE MILIEU OUVERT LA MULATIERE</t>
  </si>
  <si>
    <t>2026-2203134</t>
  </si>
  <si>
    <t>SERVICE TERRITORIAL EDUCATIF ET D'INSERTION RHÔNE VENISSIEUX</t>
  </si>
  <si>
    <t>UNITÉ EDUCATIVE D'ACTIVITÉS DE JOURVENISSIEUX</t>
  </si>
  <si>
    <t>2026-2203136</t>
  </si>
  <si>
    <t>SERVICE TERRITORIAL EDUCATIF DE MILIEU OUVERT BOURG EN BRESSE</t>
  </si>
  <si>
    <t>UNITÉ EDUCATIVE DE MILIEU OUVERT BOURG EN BRESSE</t>
  </si>
  <si>
    <t>2026-2203138</t>
  </si>
  <si>
    <t>UNITÉ EDUCATIVE DE MILIEU OUVERT OYONNAX</t>
  </si>
  <si>
    <t>2026-2192224</t>
  </si>
  <si>
    <t>DIRECTION INTERRÉGIONALE DE LA PROTECTION JUDICIAIRE DE LA JEUNESSE GRAND CENTRE</t>
  </si>
  <si>
    <t>SERVICE TERRITORIAL EDUCATIF DE MILIEU OUVERT ET D'INSERTION BLOIS</t>
  </si>
  <si>
    <t>UNITÉ EDUCATIVE D'ACTIVITÉS DE JOURTOURS VAL DE LOIRE</t>
  </si>
  <si>
    <t>2026-2192230</t>
  </si>
  <si>
    <t>SERVICE TERRITORIAL EDUCATIF DE MILIEU OUVERT BERRY BOURGES</t>
  </si>
  <si>
    <t>UNITÉ EDUCATIVE DE MILIEU OUVERT BOURGES</t>
  </si>
  <si>
    <t>2026-2192237</t>
  </si>
  <si>
    <t>SERVICE TERRITORIAL EDUCATIF DE MILIEU OUVERT SUD FRANCHE COMTE BESANCON</t>
  </si>
  <si>
    <t>UNITÉ EDUCATIVE DE MILIEU OUVERT BESANCON 1</t>
  </si>
  <si>
    <t>2026-2192254</t>
  </si>
  <si>
    <t>UNITÉ EDUCATIVE DE MILIEU OUVERT JURA LONS LE SAUNIER</t>
  </si>
  <si>
    <t>2026-2192255</t>
  </si>
  <si>
    <t>SERVICE TERRITORIAL EDUCATIF DE MILIEU OUVERT HAUTE SAONE TERRITOIRE DE BELFORT VESOUL futur SERVICE TERRITORIAL EDUCATIF DE MILIEU OUVERT ET D4INSERTION NORD FRANCHE-COMTE MONTBELIARD</t>
  </si>
  <si>
    <t>UNITÉ EDUCATIVE DE MILIEU OUVERT BELFORT</t>
  </si>
  <si>
    <t>2026-2192259</t>
  </si>
  <si>
    <t>ETABLISSEMENT DE PLACEMENT EDUCATIF ET D'INSERTION BESANCON</t>
  </si>
  <si>
    <t>UNITÉ EDUCATIVE D'ACTIVITÉS DE JOUR BESANCON</t>
  </si>
  <si>
    <t>2026-2192262</t>
  </si>
  <si>
    <t>ETABLISSEMENT DE PLACEMENT EDUCATIF ET D'INSERTION CHARTRES CENTRE</t>
  </si>
  <si>
    <t>UNITÉ EDUCATIVE D'ACTIVITÉS DE JOURST JEAN LE BLANC</t>
  </si>
  <si>
    <t>2026-2192114</t>
  </si>
  <si>
    <t>DIRECTION INTERRÉGIONALE DE LA PROTECTION JUDICIAIRE DE LA JEUNESSE GRAND EST</t>
  </si>
  <si>
    <t>DIRECTION TERRITORIALE ALSACE 67 68 SIÈGE À STRASBOURG</t>
  </si>
  <si>
    <t>2026-2192226</t>
  </si>
  <si>
    <t xml:space="preserve">ETABLISSEMENT DE PLACEMENT EDUCATIF ET D'INSERTION STRASBOURG 67 </t>
  </si>
  <si>
    <t>UNITÉ EDUCATIVE D'ACTIVITÉS DE JOUR STRASBOURG</t>
  </si>
  <si>
    <t>ETABLISSEMENT DE PLACEMENT EDUCATIF ET D'INSERTION HAUT RHIN COLMAR futur EPE HAUT-RHIN</t>
  </si>
  <si>
    <t>UNITÉ EDUCATIVE D'ACTIVITÉS DE JOUR MULHOUSE</t>
  </si>
  <si>
    <t>SERVICE TERRITORIAL EDUCATIF DE MILIEU OUVERT ET D'INSERTION NANCY 54</t>
  </si>
  <si>
    <t>UNITÉ EDUCATIVE D'ACTIVITÉS DE JOUR NANCY</t>
  </si>
  <si>
    <t>2026-2199249</t>
  </si>
  <si>
    <t>DIRECTION INTERRÉGIONALE DE LA PROTECTION JUDICIAIRE DE LA JEUNESSE GRAND NORD</t>
  </si>
  <si>
    <t>SERVICE TERRITORIAL EDUCATIF DE MILIEU OUVERT BETHUNE</t>
  </si>
  <si>
    <t>UNITÉ EDUCATIVE DE MILIEU OUVERT BETHUNE</t>
  </si>
  <si>
    <t>SERVICE TERRITORIAL EDUCATIF ET D'INSERTION SIN LE NOBLE  MAUBEUGE futur ETABLISSEMENT DE PLACEMENT EDUCATIF ET D'INSERTION MAUBEUGE</t>
  </si>
  <si>
    <t>UNITÉ EDUCATIVE D'ACTIVITÉS DE JOUR MAUBEUGE</t>
  </si>
  <si>
    <t>2026-2199268</t>
  </si>
  <si>
    <t>DIRECTION INTERRÉGIONALE DE LA PROTECTION JUDICIAIRE DE LA JEUNESSE GN</t>
  </si>
  <si>
    <t>DIRECTION DE L'ÉVALUATION, DE LA PROGRAMMATION ET DES AFFAIRES FINANCIÈRES ET IMMOBILIÈRES</t>
  </si>
  <si>
    <t>ADJOINT ADMINISTRATIF EN DIR</t>
  </si>
  <si>
    <t>2026-2199246</t>
  </si>
  <si>
    <t>SERVICE TERRITORIAL EDUCATIF DE MILIEU OUVERT SENLIS</t>
  </si>
  <si>
    <t>UNITÉ EDUCATIVE DE MILIEU OUVERT SENLIS</t>
  </si>
  <si>
    <t>2026-2199229</t>
  </si>
  <si>
    <t>SERVICE TERRITORIAL EDUCATIF DE MILIEU OUVERT ET D'INSERTION COMPIEGNE</t>
  </si>
  <si>
    <t>UNITÉ EDUCATIVE D'ACTIVITÉS DE JOUR MONTATAIRE</t>
  </si>
  <si>
    <t>2026-2199255</t>
  </si>
  <si>
    <t>SERVICE TERRITORIAL EDUCATIF DE MILIEU OUVERT ET D'INSERTION LAON futur SERVICE TERRITORIAL EDUCATIF DE MILIEU OUVERT LAON</t>
  </si>
  <si>
    <t>UNITÉ EDUCATIVE DE MILIEU OUVERT SOISSONS</t>
  </si>
  <si>
    <t>2026-2200437</t>
  </si>
  <si>
    <t>DIRECTION INTERRÉGIONALE DE LA PROTECTION JUDICIAIRE DE LA JEUNESSE GRAND OUEST</t>
  </si>
  <si>
    <t>SERVICE TERRITORIAL EDUCATIF DE MILIEU OUVERT MANCHE siège à COUTANCES</t>
  </si>
  <si>
    <t>UNITÉ EDUCATIVE DE MILIEU OUVERT COUTANCES</t>
  </si>
  <si>
    <t>2026-2202016</t>
  </si>
  <si>
    <t>SERVICE TERRITORIAL EDUCATIF DE MILIEU OUVERT RENNES</t>
  </si>
  <si>
    <t>UNITÉ EDUCATIVE DE MILIEU OUVERT RENNES SUD</t>
  </si>
  <si>
    <t>2026-2202024</t>
  </si>
  <si>
    <t>SERVICE TERRITORIAL EDUCATIF ET D'INSERTION REZE</t>
  </si>
  <si>
    <t>UNITE EDUCATIVE D4ACTIVITES DE JOUR REZE</t>
  </si>
  <si>
    <t>2026-2202036</t>
  </si>
  <si>
    <t>DIRECTION INTERRÉGIONALE DE LA PROTECTION JUDICIAIRE DE LA JEUNESSE GO</t>
  </si>
  <si>
    <t>2026-2160913</t>
  </si>
  <si>
    <t>DIRECTION INTERRÉGIONALE DE LA PROTECTION JUDICIAIRE DE LA JEUNESSE ILE DE FRANCE OUTRE MER</t>
  </si>
  <si>
    <t>SERVICE TERRITORIAL EDUCATIF ET D'INSERTION CRETEIL</t>
  </si>
  <si>
    <t>UNITÉ EDUCATIVE D'ACTIVITÉS DE JOUR RESTAURANT D'APPLICATION CRETEIL</t>
  </si>
  <si>
    <t>2026-2172154</t>
  </si>
  <si>
    <t>SERVICE TERRITORIAL EDUCATIF DE MILIEU OUVERT SUD YVELINES siège VERSAILLES</t>
  </si>
  <si>
    <t>UNITÉ EDUCATIVE DE MILIEU OUVERT VERSAILLES</t>
  </si>
  <si>
    <t>2026-2164606</t>
  </si>
  <si>
    <t>SERVICE TERRITORIAL EDUCATIF DE MILIEU OUVERT PARIS EST</t>
  </si>
  <si>
    <t>UNITÉ EDUCATIVE DE MILIEU OUVERT PARIS CHEMIN VERT</t>
  </si>
  <si>
    <t>2026-2172161</t>
  </si>
  <si>
    <t>DIRECTION TERRITORIALE YVELINES SIÈGE À VERSAILLES</t>
  </si>
  <si>
    <t>2026-2164608</t>
  </si>
  <si>
    <t>SERVICE TERRITORIAL EDUCATIF DE MILIEU OUVERT NORD PARISIEN</t>
  </si>
  <si>
    <t>UNITÉ EDUCATIVE DE MILIEU OUVERT CHÂTEAU D'EAU</t>
  </si>
  <si>
    <t>2026-2164591</t>
  </si>
  <si>
    <t>DIRECTION INTERRÉGIONALE DE LA PROTECTION JUDICIAIRE DE LA JEUNESSE IFOM</t>
  </si>
  <si>
    <t xml:space="preserve">CABINET
</t>
  </si>
  <si>
    <t>DIRECTION DES RESSOURCES HUMAINES</t>
  </si>
  <si>
    <t>2026-2167174</t>
  </si>
  <si>
    <t>SERVICE TERRITORIAL EDUCATIF DE MILIEU OUVERT OUEST VAL DE MARNE SIÈGE À VITRY SUR SEINE</t>
  </si>
  <si>
    <t>UNITÉ EDUCATIVE DE MILIEU OUVERT ARCUEIL</t>
  </si>
  <si>
    <t>2026-2172146 </t>
  </si>
  <si>
    <t>SERVICE TERRITORIAL EDUCATIF DE MILIEU OUVERT LA GARENNE COLOMBES NORD HAUTS DE SEINE</t>
  </si>
  <si>
    <t>UNITÉ EDUCATIVE DE MILIEU OUVERT LA GARENNE COLOMBES</t>
  </si>
  <si>
    <t>2026-2176266</t>
  </si>
  <si>
    <t>DIRECTION TERRITORIALE SEINE ET MARNE SIÈGE À MELUN</t>
  </si>
  <si>
    <t>2026-2176276</t>
  </si>
  <si>
    <t>SERVICE TERRITORIAL EDUCATIF DE MILIEU OUVERT NORD SEINE ET MARNE SIÈGE À MEAUX</t>
  </si>
  <si>
    <t>UNITÉ EDUCATIVE DE MILIEU OUVERT LAGNY SUR MARNE</t>
  </si>
  <si>
    <t>2026-2176283</t>
  </si>
  <si>
    <t>SERVICE TERRITORIAL EDUCATIF DE MILIEU OUVERT ET D'INSERTION MELUN SUD SEINE ET MARNE VAUX LE PENIL</t>
  </si>
  <si>
    <t>UNITÉ EDUCATIVE DE MILIEU OUVERT MONTEREAU</t>
  </si>
  <si>
    <t>2026-2176450</t>
  </si>
  <si>
    <t>DIRECTION TERRITORIALE SEINE ST DENIS SIÈGE À PANTIN</t>
  </si>
  <si>
    <t>2026-2176467</t>
  </si>
  <si>
    <t>SERVICE TERRITORIAL EDUCATIF DE MILIEU OUVERT LE RAINCY</t>
  </si>
  <si>
    <t>UNITÉ EDUCATIVE DE MILIEU OUVERT LE RAINCY</t>
  </si>
  <si>
    <t>DIRECTION INTERRÉGIONALE DE LA PROTECTION JUDICIAIRE DE LA JEUNESSE SUD</t>
  </si>
  <si>
    <t>DIRECTION INTERRÉGIONALE DE LA PROTECTION JUDICIAIRE DE LA JEUNESSE SUD SIÈGE À TOULOUSE</t>
  </si>
  <si>
    <t>2026-2181947</t>
  </si>
  <si>
    <t>2026-2181986</t>
  </si>
  <si>
    <t>SERVICE TERRITORIAL EDUCATIF DE MILIEU OUVERT TOULOUSE SAINT EXUPERY</t>
  </si>
  <si>
    <t>UNITÉ EDUCATIVE DE MILIEU OUVERT BASSO CAMBO</t>
  </si>
  <si>
    <t>2026-2183738</t>
  </si>
  <si>
    <t>SERVICE TERRITORIAL EDUCATIF DE MILIEU OUVERT ALES</t>
  </si>
  <si>
    <t>UNITÉ EDUCATIVE DE MILIEU OUVERT ALES</t>
  </si>
  <si>
    <t>2026-2183762</t>
  </si>
  <si>
    <t>SERVICE TERRITORIAL EDUCATIF ET D'INSERTION MONTPELLIER</t>
  </si>
  <si>
    <t>UNITÉ EDUCATIVE D'ACTIVITÉS DE JOUR MONTPELLIER ADAM DE CRAPONNE</t>
  </si>
  <si>
    <t>2026-2183781</t>
  </si>
  <si>
    <t>ETABLISSEMENT DE PLACEMENT EDUCATIF MONTPELLIER</t>
  </si>
  <si>
    <t>UNITÉ EDUCATIVE D'HÉBERGEMENT DIVERSIFIÉ MONTPELLIER</t>
  </si>
  <si>
    <t>2026-2183832</t>
  </si>
  <si>
    <t>SERVICE TERRITORIAL EDUCATIF DE MILIEU OUVERT MONTAUBAN</t>
  </si>
  <si>
    <t>UNITÉ EDUCATIVE DE MILIEU OUVERT CAHORS</t>
  </si>
  <si>
    <t>2026-2183838</t>
  </si>
  <si>
    <t>SERVICE TERRITORIAL EDUCATIF DE MILIEU OUVERT ALBI</t>
  </si>
  <si>
    <t>UNITÉ EDUCATIVE DE MILIEU OUVERT CASTRES</t>
  </si>
  <si>
    <t>2026-2183867</t>
  </si>
  <si>
    <t>SERVICE TERRITORIAL EDUCATIF DE MILIEU OUVERT MONTPELLIER OUEST</t>
  </si>
  <si>
    <t>UNITÉ EDUCATIVE DE MILIEU OUVERT MONTPELLIER GARRIGUES</t>
  </si>
  <si>
    <t>2026-2202043</t>
  </si>
  <si>
    <t>DIRECTION INTERRÉGIONALE DE LA PROTECTION JUDICIAIRE DE LA JEUNESSE SUD EST</t>
  </si>
  <si>
    <t>DIRECTION TERRITORIALE VAR</t>
  </si>
  <si>
    <t>2026-2202055</t>
  </si>
  <si>
    <t>SERVICE TERRITORIAL EDUCATIF ET D'INSERTION MARSEILLE</t>
  </si>
  <si>
    <t>2026-2202056</t>
  </si>
  <si>
    <t>SERVICE TERRITORIAL EDUCATIF DE MILIEU OUVERT AIX EN PROVENCE</t>
  </si>
  <si>
    <t>2026-2202047</t>
  </si>
  <si>
    <t>SERVICE TERRITORIAL EDUCATIF DE MILIEU OUVERT MARSEILLE EST</t>
  </si>
  <si>
    <t>UNITÉ EDUCATIVE DE MILIEU OUVERT MARSEILLE LE TIMONIER</t>
  </si>
  <si>
    <t>2026-2202049</t>
  </si>
  <si>
    <t>UNITÉ EDUCATIVE DE MILIEU OUVERT MARSEILLE LE GARLABAN</t>
  </si>
  <si>
    <t>2026-2202051</t>
  </si>
  <si>
    <t>SERVICE TERRITORIAL EDUCATIF DE MILIEU OUVERT MARTIGUES OUEST ETANG DE BERRE</t>
  </si>
  <si>
    <t>UNITÉ EDUCATIVE DE MILIEU OUVERT ARLES</t>
  </si>
  <si>
    <t>2026-2202052</t>
  </si>
  <si>
    <t>SERVICE TERRITORIAL EDUCATIF DE MILIEU OUVERT NICE</t>
  </si>
  <si>
    <t>UNITÉ EDUCATIVE DE MILIEU OUVERT NICE NORD</t>
  </si>
  <si>
    <t>2026-2202053</t>
  </si>
  <si>
    <t>SERVICE TERRITORIAL EDUCATIF DE MILIEU OUVERT BASTIA</t>
  </si>
  <si>
    <t>UNITÉ EDUCATIVE DE MILIEU OUVERT AJACCIO</t>
  </si>
  <si>
    <t>2026-2202054</t>
  </si>
  <si>
    <t>UNITÉ EDUCATIVE DE MILIEU OUVERT BASTIA</t>
  </si>
  <si>
    <t>2026-2193699</t>
  </si>
  <si>
    <t>DIRECTION INTERRÉGIONALE DE LA PROTECTION JUDICIAIRE DE LA JEUNESSE SUD OUEST</t>
  </si>
  <si>
    <t>SERVICE TERRITORIAL EDUCATIF DE MILIEU OUVERT DORDOGNE LOT ET GARONNE AGEN</t>
  </si>
  <si>
    <t>UNITÉ EDUCATIVE DE MILIEU OUVERT PERIGUEUX</t>
  </si>
  <si>
    <t>2026-2193697</t>
  </si>
  <si>
    <t>DIRECTION TERRITORIALE LIMOUSIN SIÈGE À LIMOGES</t>
  </si>
  <si>
    <t>2026-2193704</t>
  </si>
  <si>
    <t>ETABLISSEMENT DE PLACEMENT EDUCATIF ET D'INSERTION LIMOGES</t>
  </si>
  <si>
    <t>UNITÉ EDUCATIVE D'ACTIVITÉS DE JOURLIMOGES</t>
  </si>
  <si>
    <t>2026-2193705</t>
  </si>
  <si>
    <t>SERVICE TERRITORIAL EDUCATIF DE MILIEU OUVERT ET D'INSERTION DEUX SEVRES  NIORT</t>
  </si>
  <si>
    <t>UNITÉ EDUCATIVE D'ACTIVITÉS DE JOUR NIORT</t>
  </si>
  <si>
    <t>SOUS-DIRECTION DES MISSIONS DE PROTECTION JUDICIAIRE ET D'EDUCATION</t>
  </si>
  <si>
    <t>POLE ADMINISTRATIF ET GESTION</t>
  </si>
  <si>
    <t>SECRETAIRE DU PAGE</t>
  </si>
  <si>
    <t>MELH-LL</t>
  </si>
  <si>
    <t>MAISON D'EDUCATION DE LA LEGION D'HONNEUR</t>
  </si>
  <si>
    <t>COLLEGE DES LOGES</t>
  </si>
  <si>
    <t>SECRETAIRE DE LA DIRECTION DES ETUDES</t>
  </si>
  <si>
    <t>AGENT CHARGE DES RELATIONS EXTERIEURES</t>
  </si>
  <si>
    <t>AGENT D'ANALYSE ET DE SAISIE DES DECISIONS JUDICIAIRES</t>
  </si>
  <si>
    <t>ASSISTANT RESSOURCES HUMAINES ET SECRETARIAT</t>
  </si>
  <si>
    <t>CHARGE DE L'EXPERTISE ET DU SUIVI DES DONNEES JUDICIAIRES</t>
  </si>
  <si>
    <t>SECRETAIRE CHARGEE DE COMMUNICATION</t>
  </si>
  <si>
    <t>REFERENT CASSIOPEE</t>
  </si>
  <si>
    <t>2026-2199285</t>
  </si>
  <si>
    <t>ADJOINT ADMINISTRATIF EN UNITÉ ÉDUCATIVE DE MILIEU OUVERT</t>
  </si>
  <si>
    <t>ADJOINT ADMINISTRATIF EN DT</t>
  </si>
  <si>
    <t xml:space="preserve">ADJOINT ADMINISTRATIF EN SERVICE ou UNITÉ ÉDUCATIVE D'HEBERGEMENT </t>
  </si>
  <si>
    <t>1 PSDV
ENTRETIEN SPECIFIQUE OUTRE MER OBLIGATOIRE SI LE CANDIDAT N'A PAS DE CIMM </t>
  </si>
  <si>
    <t>4 PSDV
ENTRETIEN SPECIFIQUE OUTRE MER OBLIGATOIRE SI LE CANDIDAT N'A PAS DE CIMM </t>
  </si>
  <si>
    <t>2 PSDV
ENTRETIEN SPECIFIQUE OUTRE MER OBLIGATOIRE SI LE CANDIDAT N'A PAS DE CIMM </t>
  </si>
  <si>
    <t>1 PV
ENTRETIEN SPECIFIQUE OUTRE MER OBLIGATOIRE SI LE CANDIDAT N'A PAS DE CIMM </t>
  </si>
  <si>
    <t>1 PV / 4 PSDV
POSTE SOUMIS A UNE EQUETE ADMINSTRATIVE DE SECURITE</t>
  </si>
  <si>
    <t xml:space="preserve">3 PSDV
ENTRETIEN SPECIFIQUE OUTRE MER OBLIGATOIRE SI LE CANDIDAT N'A PAS DE CIMM </t>
  </si>
  <si>
    <t xml:space="preserve">5 PSDV
ENTRETIEN SPECIFIQUE OUTRE MER OBLIGATOIRE SI LE CANDIDAT N'A PAS DE CIMM </t>
  </si>
  <si>
    <t xml:space="preserve">1 PV
ENTRETIEN SPECIFIQUE OUTRE MER OBLIGATOIRE SI LE CANDIDAT N'A PAS DE CIMM </t>
  </si>
  <si>
    <t xml:space="preserve">2 PV
ENTRETIEN SPECIFIQUE OUTRE MER OBLIGATOIRE SI LE CANDIDAT N'A PAS DE CIMM </t>
  </si>
  <si>
    <t xml:space="preserve">1 PSDV
ENTRETIEN SPECIFIQUE OUTRE MER OBLIGATOIRE SI LE CANDIDAT N'A PAS DE CIMM </t>
  </si>
  <si>
    <t xml:space="preserve">5 PV
ENTRETIEN SPECIFIQUE OUTRE MER OBLIGATOIRE SI LE CANDIDAT N'A PAS DE CIMM </t>
  </si>
  <si>
    <t xml:space="preserve">4 PV
ENTRETIEN SPECIFIQUE OUTRE MER OBLIGATOIRE SI LE CANDIDAT N'A PAS DE CIMM </t>
  </si>
  <si>
    <t xml:space="preserve">1 PV -  PDF au 01/07/2026
ENTRETIEN SPECIFIQUE OUTRE MER OBLIGATOIRE SI LE CANDIDAT N'A PAS DE CIMM </t>
  </si>
  <si>
    <t xml:space="preserve">1 PV / 2 PSDV
</t>
  </si>
  <si>
    <t xml:space="preserve">1 PV / 1 PSDV
 </t>
  </si>
  <si>
    <t>2 PV / 2PSDV</t>
  </si>
  <si>
    <t>2 PV / 3 PSDV</t>
  </si>
  <si>
    <t>4 PV / 2 PSDV</t>
  </si>
  <si>
    <t>1PV / 2 PSDV</t>
  </si>
  <si>
    <t xml:space="preserve"> 1 PV / 1 PSDV</t>
  </si>
  <si>
    <t>1PV / 5 PSDV</t>
  </si>
  <si>
    <t xml:space="preserve"> 4 PV / 3 PSDV
</t>
  </si>
  <si>
    <t>1 PV / 1PSDV</t>
  </si>
  <si>
    <t>2026-2192240</t>
  </si>
  <si>
    <t>2026-2193345</t>
  </si>
  <si>
    <t>2026-2199235</t>
  </si>
  <si>
    <t>2026-2164615</t>
  </si>
  <si>
    <t>PDF 01/10/2026</t>
  </si>
  <si>
    <t>PDF  01/07/2026</t>
  </si>
  <si>
    <t>PDF 01/07/2026</t>
  </si>
  <si>
    <t>2026-2208731</t>
  </si>
  <si>
    <t>GESTIONNAIRE DE GREFFE</t>
  </si>
  <si>
    <t>2026-2196773</t>
  </si>
  <si>
    <t>CENTRE PÉNITENTIAIRE DE LORIENT-PLOEMEUR</t>
  </si>
  <si>
    <t>GREFFE PÉNITENTIAIRE</t>
  </si>
  <si>
    <t>2026-2196643</t>
  </si>
  <si>
    <t>2026-222726</t>
  </si>
  <si>
    <t>2 PSDV -  PDF  01/07/2026</t>
  </si>
  <si>
    <t>1 PSDV - PDF  01/07/2026</t>
  </si>
  <si>
    <t>1 PV
POSTE SOUMIS A UNE EQUETE ADMINSTRATIVE DE SECURITE</t>
  </si>
  <si>
    <t>1 PSDV
POSTE SOUMIS A UNE EQUETE ADMINSTRATIVE DE SECURITE</t>
  </si>
  <si>
    <t>2026-2229348</t>
  </si>
  <si>
    <t>2026-2229349</t>
  </si>
  <si>
    <t>2026-2229350</t>
  </si>
  <si>
    <t>2026-2229353</t>
  </si>
  <si>
    <t>2026-2229354</t>
  </si>
  <si>
    <t>2026-2229352</t>
  </si>
  <si>
    <t>2026-2229355</t>
  </si>
  <si>
    <t>POLE FINANCES COURRIER - SECTION COURRIER, ARCHIVES ET FOURNITURES</t>
  </si>
  <si>
    <r>
      <t xml:space="preserve">
</t>
    </r>
    <r>
      <rPr>
        <sz val="8"/>
        <rFont val="Marianne"/>
      </rPr>
      <t xml:space="preserve">1 PV </t>
    </r>
    <r>
      <rPr>
        <sz val="8"/>
        <color rgb="FFFF0000"/>
        <rFont val="Marianne"/>
      </rPr>
      <t xml:space="preserve">
</t>
    </r>
  </si>
  <si>
    <r>
      <t xml:space="preserve">
</t>
    </r>
    <r>
      <rPr>
        <sz val="8"/>
        <rFont val="Marianne"/>
      </rPr>
      <t>1 PSDV</t>
    </r>
  </si>
  <si>
    <t xml:space="preserve">3  PV / 2 PSDV </t>
  </si>
  <si>
    <t xml:space="preserve">13 PV / 3 PSDV
 </t>
  </si>
  <si>
    <t>5 PV / 1 PSDV</t>
  </si>
  <si>
    <t xml:space="preserve"> 4 PV / 3 PSDV</t>
  </si>
  <si>
    <t>4 PV / 1 PSDV</t>
  </si>
  <si>
    <t>1 PSDV
PRIORITE AGENTS REDEPLOYES</t>
  </si>
  <si>
    <t>1 PV
PRIORITE AGENTS REDEPLOYES 
PDF  01/07/2026</t>
  </si>
  <si>
    <t>REFERENCE ET LIEN CSP</t>
  </si>
  <si>
    <t>DEUXIEME CAMPAGNE DE MOBILITE 2026 POUR LES ADJOINTS ADMINISTRATIFS DU MINISTÈRE DE LA JUSTICE 
POSTES OFFERTS À LA MOBILITÉ POUR UNE PRISE DE FONCTION AU 01/09/2026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</si>
</sst>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_-* #,##0.00\ _F_-;\-* #,##0.00\ _F_-;_-* &quot;-&quot;??\ _F_-;_-@_-"/>
    <numFmt numFmtId="166" formatCode="_-* #,##0.00&quot; €&quot;_-;\-* #,##0.00&quot; €&quot;_-;_-* \-??&quot; €&quot;_-;_-@_-"/>
    <numFmt numFmtId="167" formatCode="_-* #,##0.00\ [$€]_-;\-* #,##0.00\ [$€]_-;_-* \-??\ [$€]_-;_-@_-"/>
    <numFmt numFmtId="168" formatCode="yy&quot; ans - &quot;mm&quot; mois&quot;"/>
    <numFmt numFmtId="169" formatCode="_-* #,##0.00,\€_-;\-* #,##0.00,\€_-;_-* \-??&quot; €&quot;_-;_-@_-"/>
  </numFmts>
  <fonts count="8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10"/>
      <name val="Arial"/>
      <family val="2"/>
    </font>
    <font>
      <sz val="10"/>
      <name val="Arial"/>
      <family val="2"/>
    </font>
    <font>
      <sz val="10"/>
      <name val="Arial Narrow"/>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sz val="12"/>
      <name val="Times New Roman"/>
      <family val="1"/>
    </font>
    <font>
      <sz val="9"/>
      <color indexed="9"/>
      <name val="Geneva"/>
    </font>
    <font>
      <b/>
      <sz val="18"/>
      <color indexed="62"/>
      <name val="Cambria"/>
      <family val="2"/>
    </font>
    <font>
      <b/>
      <sz val="15"/>
      <color indexed="62"/>
      <name val="Calibri"/>
      <family val="2"/>
    </font>
    <font>
      <b/>
      <sz val="13"/>
      <color indexed="62"/>
      <name val="Calibri"/>
      <family val="2"/>
    </font>
    <font>
      <b/>
      <sz val="11"/>
      <color indexed="62"/>
      <name val="Calibri"/>
      <family val="2"/>
    </font>
    <font>
      <sz val="10"/>
      <name val="Times New Roman"/>
      <family val="1"/>
    </font>
    <font>
      <sz val="10"/>
      <name val="MS Sans Serif"/>
      <family val="2"/>
      <charset val="1"/>
    </font>
    <font>
      <sz val="10"/>
      <name val="MS Sans Serif"/>
      <family val="2"/>
    </font>
    <font>
      <sz val="10"/>
      <name val="Arial"/>
      <family val="2"/>
      <charset val="1"/>
    </font>
    <font>
      <sz val="11"/>
      <color indexed="8"/>
      <name val="Calibri"/>
      <family val="2"/>
      <charset val="1"/>
    </font>
    <font>
      <u/>
      <sz val="8"/>
      <color indexed="12"/>
      <name val="Arial"/>
      <family val="2"/>
    </font>
    <font>
      <sz val="10"/>
      <color indexed="8"/>
      <name val="Arial"/>
      <family val="2"/>
    </font>
    <font>
      <sz val="9"/>
      <color indexed="9"/>
      <name val="Geneva"/>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0"/>
      <color theme="1"/>
      <name val="Arial"/>
      <family val="2"/>
    </font>
    <font>
      <sz val="11"/>
      <color rgb="FF9C6500"/>
      <name val="Calibri"/>
      <family val="2"/>
      <scheme val="minor"/>
    </font>
    <font>
      <sz val="11"/>
      <color rgb="FF000000"/>
      <name val="Calibri"/>
      <family val="2"/>
      <charset val="1"/>
    </font>
    <font>
      <sz val="10"/>
      <color rgb="FF000000"/>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0"/>
      <name val="Marianne"/>
      <family val="3"/>
    </font>
    <font>
      <b/>
      <sz val="8"/>
      <name val="Marianne"/>
      <family val="3"/>
    </font>
    <font>
      <b/>
      <sz val="12"/>
      <name val="Marianne"/>
      <family val="3"/>
      <charset val="1"/>
    </font>
    <font>
      <b/>
      <sz val="9"/>
      <name val="Marianne"/>
      <family val="3"/>
    </font>
    <font>
      <u/>
      <sz val="10"/>
      <color theme="10"/>
      <name val="Arial"/>
      <family val="2"/>
    </font>
    <font>
      <sz val="8"/>
      <name val="Marianne"/>
    </font>
    <font>
      <b/>
      <sz val="8"/>
      <name val="Marianne"/>
    </font>
    <font>
      <b/>
      <sz val="8"/>
      <color rgb="FFFF0000"/>
      <name val="Marianne"/>
    </font>
    <font>
      <sz val="8"/>
      <color rgb="FFFF0000"/>
      <name val="Marianne"/>
    </font>
    <font>
      <sz val="10"/>
      <name val="Arial"/>
      <family val="2"/>
    </font>
    <font>
      <u/>
      <sz val="10"/>
      <color theme="10"/>
      <name val="Arial"/>
      <family val="2"/>
    </font>
    <font>
      <sz val="8"/>
      <name val="Arial"/>
      <family val="2"/>
    </font>
    <font>
      <u/>
      <sz val="8"/>
      <color theme="10"/>
      <name val="Marianne"/>
    </font>
    <font>
      <u/>
      <sz val="8"/>
      <color indexed="12"/>
      <name val="Marianne"/>
    </font>
    <font>
      <sz val="8"/>
      <color theme="1"/>
      <name val="Marianne"/>
    </font>
    <font>
      <u/>
      <sz val="8"/>
      <name val="Marianne"/>
    </font>
    <font>
      <sz val="8"/>
      <color indexed="12"/>
      <name val="Marianne"/>
    </font>
    <font>
      <sz val="8"/>
      <color rgb="FF333333"/>
      <name val="Marianne"/>
    </font>
    <font>
      <sz val="8"/>
      <color theme="1" tint="0.14999847407452621"/>
      <name val="Marianne"/>
    </font>
    <font>
      <u/>
      <sz val="8"/>
      <color theme="10"/>
      <name val="Arial"/>
      <family val="2"/>
    </font>
    <font>
      <strike/>
      <sz val="8"/>
      <name val="Marianne"/>
    </font>
    <font>
      <sz val="8"/>
      <color rgb="FFC00000"/>
      <name val="Marianne"/>
    </font>
    <font>
      <u/>
      <sz val="8"/>
      <color rgb="FF0000FF"/>
      <name val="Marianne"/>
    </font>
    <font>
      <u/>
      <sz val="8"/>
      <color indexed="4"/>
      <name val="Marianne"/>
    </font>
    <font>
      <u/>
      <sz val="8"/>
      <color theme="4"/>
      <name val="Marianne"/>
    </font>
    <font>
      <u/>
      <sz val="8"/>
      <color rgb="FFFF0000"/>
      <name val="Marianne"/>
    </font>
    <font>
      <sz val="8"/>
      <name val="Marianne"/>
      <family val="3"/>
    </font>
  </fonts>
  <fills count="8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47"/>
        <bgColor indexed="22"/>
      </patternFill>
    </fill>
    <fill>
      <patternFill patternType="solid">
        <fgColor indexed="45"/>
        <bgColor indexed="29"/>
      </patternFill>
    </fill>
    <fill>
      <patternFill patternType="solid">
        <fgColor indexed="42"/>
      </patternFill>
    </fill>
    <fill>
      <patternFill patternType="solid">
        <fgColor indexed="43"/>
      </patternFill>
    </fill>
    <fill>
      <patternFill patternType="solid">
        <fgColor indexed="43"/>
        <bgColor indexed="26"/>
      </patternFill>
    </fill>
    <fill>
      <patternFill patternType="solid">
        <fgColor indexed="42"/>
        <bgColor indexed="27"/>
      </patternFill>
    </fill>
    <fill>
      <patternFill patternType="solid">
        <fgColor indexed="46"/>
      </patternFill>
    </fill>
    <fill>
      <patternFill patternType="solid">
        <fgColor indexed="46"/>
        <bgColor indexed="45"/>
      </patternFill>
    </fill>
    <fill>
      <patternFill patternType="solid">
        <fgColor indexed="27"/>
      </patternFill>
    </fill>
    <fill>
      <patternFill patternType="solid">
        <fgColor indexed="27"/>
        <bgColor indexed="41"/>
      </patternFill>
    </fill>
    <fill>
      <patternFill patternType="solid">
        <fgColor indexed="44"/>
      </patternFill>
    </fill>
    <fill>
      <patternFill patternType="solid">
        <fgColor indexed="22"/>
      </patternFill>
    </fill>
    <fill>
      <patternFill patternType="solid">
        <fgColor indexed="22"/>
        <bgColor indexed="31"/>
      </patternFill>
    </fill>
    <fill>
      <patternFill patternType="solid">
        <fgColor indexed="44"/>
        <bgColor indexed="24"/>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44"/>
        <bgColor indexed="31"/>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49"/>
      </patternFill>
    </fill>
    <fill>
      <patternFill patternType="solid">
        <fgColor indexed="30"/>
        <bgColor indexed="21"/>
      </patternFill>
    </fill>
    <fill>
      <patternFill patternType="solid">
        <fgColor indexed="49"/>
        <bgColor indexed="40"/>
      </patternFill>
    </fill>
    <fill>
      <patternFill patternType="solid">
        <fgColor indexed="36"/>
      </patternFill>
    </fill>
    <fill>
      <patternFill patternType="solid">
        <fgColor indexed="20"/>
        <bgColor indexed="36"/>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4"/>
      </patternFill>
    </fill>
    <fill>
      <patternFill patternType="solid">
        <fgColor indexed="54"/>
        <bgColor indexed="23"/>
      </patternFill>
    </fill>
    <fill>
      <patternFill patternType="solid">
        <fgColor indexed="53"/>
      </patternFill>
    </fill>
    <fill>
      <patternFill patternType="solid">
        <fgColor indexed="53"/>
        <bgColor indexed="52"/>
      </patternFill>
    </fill>
    <fill>
      <patternFill patternType="solid">
        <fgColor indexed="26"/>
      </patternFill>
    </fill>
    <fill>
      <patternFill patternType="solid">
        <fgColor indexed="26"/>
        <bgColor indexed="9"/>
      </patternFill>
    </fill>
    <fill>
      <patternFill patternType="solid">
        <fgColor indexed="55"/>
      </patternFill>
    </fill>
    <fill>
      <patternFill patternType="solid">
        <fgColor indexed="55"/>
        <bgColor indexed="23"/>
      </patternFill>
    </fill>
    <fill>
      <patternFill patternType="solid">
        <fgColor indexed="55"/>
        <bgColor indexed="2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theme="8" tint="0.79998168889431442"/>
        <bgColor indexed="64"/>
      </patternFill>
    </fill>
    <fill>
      <patternFill patternType="solid">
        <fgColor rgb="FFFFFFFF"/>
        <bgColor rgb="FFEBF1DE"/>
      </patternFill>
    </fill>
    <fill>
      <patternFill patternType="solid">
        <fgColor rgb="FFFFFFFF"/>
        <bgColor rgb="FFF2F2F2"/>
      </patternFill>
    </fill>
    <fill>
      <patternFill patternType="solid">
        <fgColor rgb="FFFFFFFF"/>
        <bgColor rgb="FFFFFFCC"/>
      </patternFill>
    </fill>
    <fill>
      <patternFill patternType="solid">
        <fgColor theme="0"/>
      </patternFill>
    </fill>
    <fill>
      <patternFill patternType="solid">
        <fgColor theme="0"/>
        <bgColor rgb="FFF2F2F2"/>
      </patternFill>
    </fill>
    <fill>
      <patternFill patternType="solid">
        <fgColor theme="0"/>
        <bgColor rgb="FFFFFFCC"/>
      </patternFill>
    </fill>
  </fills>
  <borders count="3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4949">
    <xf numFmtId="0" fontId="0" fillId="0" borderId="0"/>
    <xf numFmtId="0" fontId="41" fillId="50" borderId="0" applyNumberFormat="0" applyBorder="0" applyAlignment="0" applyProtection="0"/>
    <xf numFmtId="0" fontId="41" fillId="50"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9" fillId="2"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9" fillId="2"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9" fillId="2"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9" fillId="4" borderId="0" applyNumberFormat="0" applyBorder="0" applyAlignment="0" applyProtection="0"/>
    <xf numFmtId="0" fontId="9" fillId="7"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9" fillId="4"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9" fillId="4"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9" fillId="4" borderId="0" applyNumberFormat="0" applyBorder="0" applyAlignment="0" applyProtection="0"/>
    <xf numFmtId="0" fontId="9" fillId="7"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9"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9" fillId="8"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9" fillId="8"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9" fillId="1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9" fillId="1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9" fillId="1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9" fillId="1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9" fillId="1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9" fillId="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9" fillId="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9" fillId="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9" fillId="1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9" fillId="1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9" fillId="20"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9" fillId="20"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9" fillId="20"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9"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9" fillId="22"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9" fillId="22"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9" fillId="12"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9" fillId="12"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9" fillId="16"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9" fillId="16"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9" fillId="25"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9" fillId="25"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0"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42" fillId="62"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42" fillId="63" borderId="0" applyNumberFormat="0" applyBorder="0" applyAlignment="0" applyProtection="0"/>
    <xf numFmtId="0" fontId="10" fillId="20" borderId="0" applyNumberFormat="0" applyBorder="0" applyAlignment="0" applyProtection="0"/>
    <xf numFmtId="0" fontId="10" fillId="9" borderId="0" applyNumberFormat="0" applyBorder="0" applyAlignment="0" applyProtection="0"/>
    <xf numFmtId="0" fontId="10" fillId="23" borderId="0" applyNumberFormat="0" applyBorder="0" applyAlignment="0" applyProtection="0"/>
    <xf numFmtId="0" fontId="10" fillId="2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9" borderId="0" applyNumberFormat="0" applyBorder="0" applyAlignment="0" applyProtection="0"/>
    <xf numFmtId="0" fontId="10" fillId="23" borderId="0" applyNumberFormat="0" applyBorder="0" applyAlignment="0" applyProtection="0"/>
    <xf numFmtId="0" fontId="42" fillId="64"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7" borderId="0" applyNumberFormat="0" applyBorder="0" applyAlignment="0" applyProtection="0"/>
    <xf numFmtId="0" fontId="10" fillId="32" borderId="0" applyNumberFormat="0" applyBorder="0" applyAlignment="0" applyProtection="0"/>
    <xf numFmtId="0" fontId="10" fillId="31"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32" borderId="0" applyNumberFormat="0" applyBorder="0" applyAlignment="0" applyProtection="0"/>
    <xf numFmtId="0" fontId="42" fillId="65"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8" borderId="0" applyNumberFormat="0" applyBorder="0" applyAlignment="0" applyProtection="0"/>
    <xf numFmtId="0" fontId="10" fillId="30" borderId="0" applyNumberFormat="0" applyBorder="0" applyAlignment="0" applyProtection="0"/>
    <xf numFmtId="0" fontId="10" fillId="28" borderId="0" applyNumberFormat="0" applyBorder="0" applyAlignment="0" applyProtection="0"/>
    <xf numFmtId="0" fontId="10" fillId="30" borderId="0" applyNumberFormat="0" applyBorder="0" applyAlignment="0" applyProtection="0"/>
    <xf numFmtId="0" fontId="42" fillId="66" borderId="0" applyNumberFormat="0" applyBorder="0" applyAlignment="0" applyProtection="0"/>
    <xf numFmtId="0" fontId="10" fillId="28" borderId="0" applyNumberFormat="0" applyBorder="0" applyAlignment="0" applyProtection="0"/>
    <xf numFmtId="0" fontId="10" fillId="5" borderId="0" applyNumberFormat="0" applyBorder="0" applyAlignment="0" applyProtection="0"/>
    <xf numFmtId="0" fontId="10" fillId="34" borderId="0" applyNumberFormat="0" applyBorder="0" applyAlignment="0" applyProtection="0"/>
    <xf numFmtId="0" fontId="10" fillId="33"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5" borderId="0" applyNumberFormat="0" applyBorder="0" applyAlignment="0" applyProtection="0"/>
    <xf numFmtId="0" fontId="10" fillId="34" borderId="0" applyNumberFormat="0" applyBorder="0" applyAlignment="0" applyProtection="0"/>
    <xf numFmtId="0" fontId="42" fillId="67"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28" borderId="0" applyNumberFormat="0" applyBorder="0" applyAlignment="0" applyProtection="0"/>
    <xf numFmtId="0" fontId="10" fillId="36" borderId="0" applyNumberFormat="0" applyBorder="0" applyAlignment="0" applyProtection="0"/>
    <xf numFmtId="0" fontId="10" fillId="35" borderId="0" applyNumberFormat="0" applyBorder="0" applyAlignment="0" applyProtection="0"/>
    <xf numFmtId="0" fontId="10" fillId="28" borderId="0" applyNumberFormat="0" applyBorder="0" applyAlignment="0" applyProtection="0"/>
    <xf numFmtId="0" fontId="10" fillId="30" borderId="0" applyNumberFormat="0" applyBorder="0" applyAlignment="0" applyProtection="0"/>
    <xf numFmtId="0" fontId="10" fillId="28" borderId="0" applyNumberFormat="0" applyBorder="0" applyAlignment="0" applyProtection="0"/>
    <xf numFmtId="0" fontId="10" fillId="36" borderId="0" applyNumberFormat="0" applyBorder="0" applyAlignment="0" applyProtection="0"/>
    <xf numFmtId="0" fontId="42" fillId="6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42" fillId="69" borderId="0" applyNumberFormat="0" applyBorder="0" applyAlignment="0" applyProtection="0"/>
    <xf numFmtId="0" fontId="10" fillId="37"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42" fillId="70" borderId="0" applyNumberFormat="0" applyBorder="0" applyAlignment="0" applyProtection="0"/>
    <xf numFmtId="0" fontId="10" fillId="39" borderId="0" applyNumberFormat="0" applyBorder="0" applyAlignment="0" applyProtection="0"/>
    <xf numFmtId="0" fontId="10" fillId="41" borderId="0" applyNumberFormat="0" applyBorder="0" applyAlignment="0" applyProtection="0"/>
    <xf numFmtId="0" fontId="10" fillId="32" borderId="0" applyNumberFormat="0" applyBorder="0" applyAlignment="0" applyProtection="0"/>
    <xf numFmtId="0" fontId="10" fillId="3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41" borderId="0" applyNumberFormat="0" applyBorder="0" applyAlignment="0" applyProtection="0"/>
    <xf numFmtId="0" fontId="10" fillId="32" borderId="0" applyNumberFormat="0" applyBorder="0" applyAlignment="0" applyProtection="0"/>
    <xf numFmtId="0" fontId="42" fillId="7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28" borderId="0" applyNumberFormat="0" applyBorder="0" applyAlignment="0" applyProtection="0"/>
    <xf numFmtId="0" fontId="10" fillId="30" borderId="0" applyNumberFormat="0" applyBorder="0" applyAlignment="0" applyProtection="0"/>
    <xf numFmtId="0" fontId="10" fillId="28" borderId="0" applyNumberFormat="0" applyBorder="0" applyAlignment="0" applyProtection="0"/>
    <xf numFmtId="0" fontId="10" fillId="30" borderId="0" applyNumberFormat="0" applyBorder="0" applyAlignment="0" applyProtection="0"/>
    <xf numFmtId="0" fontId="42" fillId="72" borderId="0" applyNumberFormat="0" applyBorder="0" applyAlignment="0" applyProtection="0"/>
    <xf numFmtId="0" fontId="10" fillId="28"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42" fillId="73" borderId="0" applyNumberFormat="0" applyBorder="0" applyAlignment="0" applyProtection="0"/>
    <xf numFmtId="0" fontId="10" fillId="43" borderId="0" applyNumberFormat="0" applyBorder="0" applyAlignment="0" applyProtection="0"/>
    <xf numFmtId="0" fontId="11" fillId="0" borderId="0" applyNumberFormat="0" applyFill="0" applyBorder="0" applyAlignment="0" applyProtection="0"/>
    <xf numFmtId="0" fontId="43" fillId="0" borderId="0" applyNumberFormat="0" applyFill="0" applyBorder="0" applyAlignment="0" applyProtection="0"/>
    <xf numFmtId="0" fontId="11" fillId="0" borderId="0" applyNumberFormat="0" applyFill="0" applyBorder="0" applyAlignment="0" applyProtection="0"/>
    <xf numFmtId="0" fontId="12" fillId="45" borderId="1" applyNumberFormat="0" applyAlignment="0" applyProtection="0"/>
    <xf numFmtId="0" fontId="12" fillId="18" borderId="1" applyNumberFormat="0" applyAlignment="0" applyProtection="0"/>
    <xf numFmtId="0" fontId="12" fillId="17" borderId="1" applyNumberFormat="0" applyAlignment="0" applyProtection="0"/>
    <xf numFmtId="0" fontId="12" fillId="45" borderId="1" applyNumberFormat="0" applyAlignment="0" applyProtection="0"/>
    <xf numFmtId="0" fontId="12" fillId="46" borderId="1" applyNumberFormat="0" applyAlignment="0" applyProtection="0"/>
    <xf numFmtId="0" fontId="12" fillId="45" borderId="1" applyNumberFormat="0" applyAlignment="0" applyProtection="0"/>
    <xf numFmtId="0" fontId="12" fillId="18" borderId="1" applyNumberFormat="0" applyAlignment="0" applyProtection="0"/>
    <xf numFmtId="0" fontId="44" fillId="74" borderId="14" applyNumberFormat="0" applyAlignment="0" applyProtection="0"/>
    <xf numFmtId="0" fontId="12" fillId="45" borderId="1" applyNumberFormat="0" applyAlignment="0" applyProtection="0"/>
    <xf numFmtId="0" fontId="12" fillId="45" borderId="1" applyNumberFormat="0" applyAlignment="0" applyProtection="0"/>
    <xf numFmtId="0" fontId="13" fillId="0" borderId="2" applyNumberFormat="0" applyFill="0" applyAlignment="0" applyProtection="0"/>
    <xf numFmtId="0" fontId="45" fillId="0" borderId="15" applyNumberFormat="0" applyFill="0" applyAlignment="0" applyProtection="0"/>
    <xf numFmtId="0" fontId="13" fillId="0" borderId="2" applyNumberFormat="0" applyFill="0" applyAlignment="0" applyProtection="0"/>
    <xf numFmtId="0" fontId="9"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27" fillId="9" borderId="3" applyNumberFormat="0" applyFont="0" applyAlignment="0" applyProtection="0"/>
    <xf numFmtId="0" fontId="27" fillId="9" borderId="3"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27" fillId="9" borderId="3" applyNumberFormat="0" applyFont="0" applyAlignment="0" applyProtection="0"/>
    <xf numFmtId="0" fontId="8" fillId="10" borderId="3" applyNumberFormat="0" applyAlignment="0" applyProtection="0"/>
    <xf numFmtId="0" fontId="27" fillId="9" borderId="3"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35" fillId="45" borderId="3" applyNumberFormat="0" applyFont="0" applyAlignment="0" applyProtection="0"/>
    <xf numFmtId="0" fontId="6" fillId="46" borderId="3" applyNumberFormat="0" applyAlignment="0" applyProtection="0"/>
    <xf numFmtId="0" fontId="9" fillId="75" borderId="16"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27" fillId="9" borderId="3"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6" fillId="46" borderId="3" applyNumberFormat="0" applyAlignment="0" applyProtection="0"/>
    <xf numFmtId="0" fontId="9"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9" fillId="75" borderId="16" applyNumberFormat="0" applyFont="0" applyAlignment="0" applyProtection="0"/>
    <xf numFmtId="0" fontId="41" fillId="75" borderId="16" applyNumberFormat="0" applyFont="0" applyAlignment="0" applyProtection="0"/>
    <xf numFmtId="0" fontId="41" fillId="75" borderId="16" applyNumberFormat="0" applyFont="0" applyAlignment="0" applyProtection="0"/>
    <xf numFmtId="0" fontId="14" fillId="5" borderId="1" applyNumberFormat="0" applyAlignment="0" applyProtection="0"/>
    <xf numFmtId="0" fontId="14" fillId="6" borderId="1" applyNumberFormat="0" applyAlignment="0" applyProtection="0"/>
    <xf numFmtId="0" fontId="14" fillId="5" borderId="1" applyNumberFormat="0" applyAlignment="0" applyProtection="0"/>
    <xf numFmtId="0" fontId="14" fillId="6" borderId="1" applyNumberFormat="0" applyAlignment="0" applyProtection="0"/>
    <xf numFmtId="0" fontId="46" fillId="76" borderId="14" applyNumberFormat="0" applyAlignment="0" applyProtection="0"/>
    <xf numFmtId="0" fontId="14" fillId="5" borderId="1" applyNumberFormat="0" applyAlignment="0" applyProtection="0"/>
    <xf numFmtId="44" fontId="6" fillId="0" borderId="0" applyFont="0" applyFill="0" applyBorder="0" applyAlignment="0" applyProtection="0"/>
    <xf numFmtId="167" fontId="8"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6" fillId="0" borderId="0" applyFill="0" applyBorder="0" applyAlignment="0" applyProtection="0"/>
    <xf numFmtId="169" fontId="37" fillId="0" borderId="0"/>
    <xf numFmtId="44" fontId="6" fillId="0" borderId="0" applyFont="0" applyFill="0" applyBorder="0" applyAlignment="0" applyProtection="0"/>
    <xf numFmtId="167" fontId="8"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8"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6" fillId="0" borderId="0" applyFill="0" applyBorder="0" applyAlignment="0" applyProtection="0"/>
    <xf numFmtId="169" fontId="37" fillId="0" borderId="0"/>
    <xf numFmtId="166" fontId="8" fillId="0" borderId="0" applyFill="0" applyBorder="0" applyAlignment="0" applyProtection="0"/>
    <xf numFmtId="44" fontId="6" fillId="0" borderId="0" applyFont="0" applyFill="0" applyBorder="0" applyAlignment="0" applyProtection="0"/>
    <xf numFmtId="166" fontId="6" fillId="0" borderId="0" applyFill="0" applyBorder="0" applyAlignment="0" applyProtection="0"/>
    <xf numFmtId="0" fontId="15" fillId="4" borderId="0" applyNumberFormat="0" applyBorder="0" applyAlignment="0" applyProtection="0"/>
    <xf numFmtId="0" fontId="15" fillId="7" borderId="0" applyNumberFormat="0" applyBorder="0" applyAlignment="0" applyProtection="0"/>
    <xf numFmtId="0" fontId="15" fillId="4" borderId="0" applyNumberFormat="0" applyBorder="0" applyAlignment="0" applyProtection="0"/>
    <xf numFmtId="0" fontId="15" fillId="7" borderId="0" applyNumberFormat="0" applyBorder="0" applyAlignment="0" applyProtection="0"/>
    <xf numFmtId="0" fontId="47" fillId="77" borderId="0" applyNumberFormat="0" applyBorder="0" applyAlignment="0" applyProtection="0"/>
    <xf numFmtId="0" fontId="15" fillId="4" borderId="0" applyNumberFormat="0" applyBorder="0" applyAlignment="0" applyProtection="0"/>
    <xf numFmtId="0" fontId="38"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39" fillId="0" borderId="0" applyFont="0" applyFill="0" applyBorder="0" applyAlignment="0" applyProtection="0"/>
    <xf numFmtId="164" fontId="48" fillId="0" borderId="0" applyFont="0" applyFill="0" applyBorder="0" applyAlignment="0" applyProtection="0"/>
    <xf numFmtId="165" fontId="6" fillId="0" borderId="0" applyFont="0" applyFill="0" applyBorder="0" applyAlignment="0" applyProtection="0"/>
    <xf numFmtId="168" fontId="8" fillId="0" borderId="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9" fillId="0" borderId="0" applyFont="0" applyFill="0" applyBorder="0" applyAlignment="0" applyProtection="0"/>
    <xf numFmtId="165" fontId="6" fillId="0" borderId="0" applyFont="0" applyFill="0" applyBorder="0" applyAlignment="0" applyProtection="0"/>
    <xf numFmtId="168" fontId="8" fillId="0" borderId="0" applyFill="0" applyBorder="0" applyAlignment="0" applyProtection="0"/>
    <xf numFmtId="164" fontId="39" fillId="0" borderId="0" applyFont="0" applyFill="0" applyBorder="0" applyAlignment="0" applyProtection="0"/>
    <xf numFmtId="165" fontId="2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39" fillId="0" borderId="0" applyFont="0" applyFill="0" applyBorder="0" applyAlignment="0" applyProtection="0"/>
    <xf numFmtId="164" fontId="48"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48" fillId="0" borderId="0" applyFont="0" applyFill="0" applyBorder="0" applyAlignment="0" applyProtection="0"/>
    <xf numFmtId="164" fontId="39" fillId="0" borderId="0" applyFont="0" applyFill="0" applyBorder="0" applyAlignment="0" applyProtection="0"/>
    <xf numFmtId="164" fontId="9" fillId="0" borderId="0" applyFont="0" applyFill="0" applyBorder="0" applyAlignment="0" applyProtection="0"/>
    <xf numFmtId="164" fontId="48" fillId="0" borderId="0" applyFont="0" applyFill="0" applyBorder="0" applyAlignment="0" applyProtection="0"/>
    <xf numFmtId="164" fontId="39" fillId="0" borderId="0" applyFont="0" applyFill="0" applyBorder="0" applyAlignment="0" applyProtection="0"/>
    <xf numFmtId="164" fontId="48" fillId="0" borderId="0" applyFont="0" applyFill="0" applyBorder="0" applyAlignment="0" applyProtection="0"/>
    <xf numFmtId="164" fontId="39" fillId="0" borderId="0" applyFont="0" applyFill="0" applyBorder="0" applyAlignment="0" applyProtection="0"/>
    <xf numFmtId="164" fontId="48" fillId="0" borderId="0" applyFont="0" applyFill="0" applyBorder="0" applyAlignment="0" applyProtection="0"/>
    <xf numFmtId="164" fontId="39" fillId="0" borderId="0" applyFont="0" applyFill="0" applyBorder="0" applyAlignment="0" applyProtection="0"/>
    <xf numFmtId="164" fontId="4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9" fontId="37"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49" fillId="78" borderId="0" applyNumberFormat="0" applyBorder="0" applyAlignment="0" applyProtection="0"/>
    <xf numFmtId="0" fontId="16" fillId="9" borderId="0" applyNumberFormat="0" applyBorder="0" applyAlignment="0" applyProtection="0"/>
    <xf numFmtId="0" fontId="6" fillId="0" borderId="0"/>
    <xf numFmtId="0" fontId="7" fillId="0" borderId="0"/>
    <xf numFmtId="0" fontId="6" fillId="0" borderId="0"/>
    <xf numFmtId="0" fontId="6" fillId="0" borderId="0"/>
    <xf numFmtId="0" fontId="6" fillId="0" borderId="0"/>
    <xf numFmtId="0" fontId="6" fillId="0" borderId="0"/>
    <xf numFmtId="0" fontId="37" fillId="0" borderId="0"/>
    <xf numFmtId="0" fontId="6" fillId="0" borderId="0"/>
    <xf numFmtId="0" fontId="6" fillId="0" borderId="0"/>
    <xf numFmtId="0" fontId="41" fillId="0" borderId="0"/>
    <xf numFmtId="0" fontId="6" fillId="0" borderId="0"/>
    <xf numFmtId="0" fontId="50" fillId="0" borderId="0"/>
    <xf numFmtId="0" fontId="6" fillId="0" borderId="0"/>
    <xf numFmtId="0" fontId="6" fillId="0" borderId="0"/>
    <xf numFmtId="0" fontId="41" fillId="0" borderId="0"/>
    <xf numFmtId="0" fontId="48" fillId="0" borderId="0"/>
    <xf numFmtId="0" fontId="8" fillId="0" borderId="0"/>
    <xf numFmtId="0" fontId="8" fillId="0" borderId="0"/>
    <xf numFmtId="0" fontId="8" fillId="0" borderId="0"/>
    <xf numFmtId="0" fontId="8" fillId="0" borderId="0"/>
    <xf numFmtId="0" fontId="6" fillId="0" borderId="0"/>
    <xf numFmtId="0" fontId="6" fillId="0" borderId="0"/>
    <xf numFmtId="0" fontId="41" fillId="0" borderId="0"/>
    <xf numFmtId="0" fontId="41" fillId="0" borderId="0"/>
    <xf numFmtId="0" fontId="41" fillId="0" borderId="0"/>
    <xf numFmtId="0" fontId="41" fillId="0" borderId="0"/>
    <xf numFmtId="0" fontId="41" fillId="0" borderId="0"/>
    <xf numFmtId="0" fontId="41" fillId="0" borderId="0"/>
    <xf numFmtId="0" fontId="6" fillId="0" borderId="0"/>
    <xf numFmtId="0" fontId="6" fillId="0" borderId="0"/>
    <xf numFmtId="0" fontId="9" fillId="0" borderId="0"/>
    <xf numFmtId="0" fontId="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48" fillId="0" borderId="0"/>
    <xf numFmtId="0" fontId="7" fillId="0" borderId="0"/>
    <xf numFmtId="0" fontId="7" fillId="0" borderId="0"/>
    <xf numFmtId="0" fontId="6" fillId="0" borderId="0"/>
    <xf numFmtId="0" fontId="6" fillId="0" borderId="0"/>
    <xf numFmtId="0" fontId="9" fillId="0" borderId="0"/>
    <xf numFmtId="0" fontId="6" fillId="0" borderId="0"/>
    <xf numFmtId="0" fontId="6" fillId="0" borderId="0"/>
    <xf numFmtId="0" fontId="6"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6" fillId="0" borderId="0"/>
    <xf numFmtId="0" fontId="36"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6" fillId="0" borderId="0"/>
    <xf numFmtId="0" fontId="33" fillId="0" borderId="0"/>
    <xf numFmtId="0" fontId="33" fillId="0" borderId="0"/>
    <xf numFmtId="0" fontId="3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6" fillId="0" borderId="0"/>
    <xf numFmtId="0" fontId="6" fillId="0" borderId="0"/>
    <xf numFmtId="0" fontId="6" fillId="0" borderId="0"/>
    <xf numFmtId="0" fontId="6" fillId="0" borderId="0"/>
    <xf numFmtId="0" fontId="6" fillId="0" borderId="0"/>
    <xf numFmtId="0" fontId="41" fillId="0" borderId="0"/>
    <xf numFmtId="0" fontId="41" fillId="0" borderId="0"/>
    <xf numFmtId="0" fontId="41" fillId="0" borderId="0"/>
    <xf numFmtId="0" fontId="41" fillId="0" borderId="0"/>
    <xf numFmtId="0" fontId="41" fillId="0" borderId="0"/>
    <xf numFmtId="0" fontId="6" fillId="0" borderId="0"/>
    <xf numFmtId="0" fontId="37" fillId="0" borderId="0"/>
    <xf numFmtId="0" fontId="6" fillId="0" borderId="0"/>
    <xf numFmtId="0" fontId="50" fillId="0" borderId="0"/>
    <xf numFmtId="0" fontId="6" fillId="0" borderId="0"/>
    <xf numFmtId="0" fontId="50" fillId="0" borderId="0"/>
    <xf numFmtId="0" fontId="50" fillId="0" borderId="0"/>
    <xf numFmtId="0" fontId="6" fillId="0" borderId="0"/>
    <xf numFmtId="0" fontId="41" fillId="0" borderId="0"/>
    <xf numFmtId="0" fontId="41" fillId="0" borderId="0"/>
    <xf numFmtId="0" fontId="41" fillId="0" borderId="0"/>
    <xf numFmtId="0" fontId="41" fillId="0" borderId="0"/>
    <xf numFmtId="0" fontId="41" fillId="0" borderId="0"/>
    <xf numFmtId="0" fontId="41" fillId="0" borderId="0"/>
    <xf numFmtId="0" fontId="50" fillId="0" borderId="0"/>
    <xf numFmtId="0" fontId="50" fillId="0" borderId="0"/>
    <xf numFmtId="0" fontId="50" fillId="0" borderId="0"/>
    <xf numFmtId="0" fontId="50" fillId="0" borderId="0"/>
    <xf numFmtId="0" fontId="9"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8" fillId="0" borderId="0"/>
    <xf numFmtId="0" fontId="48" fillId="0" borderId="0"/>
    <xf numFmtId="0" fontId="6" fillId="0" borderId="0"/>
    <xf numFmtId="0" fontId="41" fillId="0" borderId="0"/>
    <xf numFmtId="0" fontId="41" fillId="0" borderId="0"/>
    <xf numFmtId="0" fontId="41" fillId="0" borderId="0"/>
    <xf numFmtId="0" fontId="41" fillId="0" borderId="0"/>
    <xf numFmtId="0" fontId="41" fillId="0" borderId="0"/>
    <xf numFmtId="0" fontId="41" fillId="0" borderId="0"/>
    <xf numFmtId="0" fontId="36" fillId="0" borderId="0"/>
    <xf numFmtId="0" fontId="48" fillId="0" borderId="0"/>
    <xf numFmtId="0" fontId="6" fillId="0" borderId="0"/>
    <xf numFmtId="0" fontId="9" fillId="0" borderId="0"/>
    <xf numFmtId="0" fontId="41" fillId="0" borderId="0"/>
    <xf numFmtId="0" fontId="41" fillId="0" borderId="0"/>
    <xf numFmtId="0" fontId="6" fillId="0" borderId="0"/>
    <xf numFmtId="0" fontId="6" fillId="0" borderId="0"/>
    <xf numFmtId="0" fontId="6" fillId="0" borderId="0"/>
    <xf numFmtId="0" fontId="36" fillId="0" borderId="0"/>
    <xf numFmtId="0" fontId="6" fillId="0" borderId="0"/>
    <xf numFmtId="0" fontId="6" fillId="0" borderId="0"/>
    <xf numFmtId="0" fontId="6" fillId="0" borderId="0"/>
    <xf numFmtId="0" fontId="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8" fillId="0" borderId="0"/>
    <xf numFmtId="0" fontId="8" fillId="0" borderId="0"/>
    <xf numFmtId="0" fontId="6" fillId="0" borderId="0"/>
    <xf numFmtId="0" fontId="8" fillId="0" borderId="0"/>
    <xf numFmtId="0" fontId="6" fillId="0" borderId="0"/>
    <xf numFmtId="0" fontId="36" fillId="0" borderId="0"/>
    <xf numFmtId="0" fontId="6" fillId="0" borderId="0"/>
    <xf numFmtId="0" fontId="8" fillId="0" borderId="0"/>
    <xf numFmtId="0" fontId="6" fillId="0" borderId="0"/>
    <xf numFmtId="0" fontId="37" fillId="0" borderId="0"/>
    <xf numFmtId="0" fontId="37" fillId="0" borderId="0"/>
    <xf numFmtId="0" fontId="37" fillId="0" borderId="0"/>
    <xf numFmtId="0" fontId="37" fillId="0" borderId="0"/>
    <xf numFmtId="0" fontId="37" fillId="0" borderId="0"/>
    <xf numFmtId="0" fontId="37" fillId="0" borderId="0"/>
    <xf numFmtId="0" fontId="41" fillId="0" borderId="0"/>
    <xf numFmtId="0" fontId="41" fillId="0" borderId="0"/>
    <xf numFmtId="0" fontId="37" fillId="0" borderId="0"/>
    <xf numFmtId="0" fontId="37" fillId="0" borderId="0"/>
    <xf numFmtId="0" fontId="37" fillId="0" borderId="0"/>
    <xf numFmtId="0" fontId="48" fillId="0" borderId="0"/>
    <xf numFmtId="0" fontId="37" fillId="0" borderId="0"/>
    <xf numFmtId="0" fontId="37" fillId="0" borderId="0"/>
    <xf numFmtId="0" fontId="48" fillId="0" borderId="0"/>
    <xf numFmtId="0" fontId="37" fillId="0" borderId="0"/>
    <xf numFmtId="0" fontId="37" fillId="0" borderId="0"/>
    <xf numFmtId="0" fontId="41" fillId="0" borderId="0"/>
    <xf numFmtId="0" fontId="37" fillId="0" borderId="0"/>
    <xf numFmtId="0" fontId="37" fillId="0" borderId="0"/>
    <xf numFmtId="0" fontId="41" fillId="0" borderId="0"/>
    <xf numFmtId="0" fontId="8" fillId="0" borderId="0"/>
    <xf numFmtId="0" fontId="6" fillId="0" borderId="0"/>
    <xf numFmtId="0" fontId="51" fillId="0" borderId="0"/>
    <xf numFmtId="0" fontId="6" fillId="0" borderId="0"/>
    <xf numFmtId="0" fontId="6" fillId="0" borderId="0"/>
    <xf numFmtId="0" fontId="36" fillId="0" borderId="0"/>
    <xf numFmtId="0" fontId="51" fillId="0" borderId="0"/>
    <xf numFmtId="0" fontId="6" fillId="0" borderId="0"/>
    <xf numFmtId="0" fontId="8" fillId="0" borderId="0"/>
    <xf numFmtId="0" fontId="6" fillId="0" borderId="0"/>
    <xf numFmtId="0" fontId="37" fillId="0" borderId="0"/>
    <xf numFmtId="0" fontId="37" fillId="0" borderId="0"/>
    <xf numFmtId="0" fontId="41" fillId="0" borderId="0"/>
    <xf numFmtId="0" fontId="41"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6" fillId="0" borderId="0"/>
    <xf numFmtId="0" fontId="6" fillId="0" borderId="0"/>
    <xf numFmtId="0" fontId="6"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6" fillId="0" borderId="0"/>
    <xf numFmtId="0" fontId="48" fillId="0" borderId="0"/>
    <xf numFmtId="0" fontId="48" fillId="0" borderId="0"/>
    <xf numFmtId="0" fontId="48" fillId="0" borderId="0"/>
    <xf numFmtId="0" fontId="48" fillId="0" borderId="0"/>
    <xf numFmtId="0" fontId="37" fillId="0" borderId="0"/>
    <xf numFmtId="0" fontId="37" fillId="0" borderId="0"/>
    <xf numFmtId="0" fontId="37" fillId="0" borderId="0"/>
    <xf numFmtId="0" fontId="37" fillId="0" borderId="0"/>
    <xf numFmtId="0" fontId="37" fillId="0" borderId="0"/>
    <xf numFmtId="0" fontId="6" fillId="0" borderId="0"/>
    <xf numFmtId="0" fontId="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protection locked="0"/>
    </xf>
    <xf numFmtId="0" fontId="40" fillId="0" borderId="0">
      <protection locked="0"/>
    </xf>
    <xf numFmtId="0" fontId="28" fillId="0" borderId="0">
      <protection locked="0"/>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37" fillId="0" borderId="0"/>
    <xf numFmtId="9" fontId="6" fillId="0" borderId="0" applyFont="0" applyFill="0" applyBorder="0" applyAlignment="0" applyProtection="0"/>
    <xf numFmtId="9" fontId="8"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52" fillId="79" borderId="0" applyNumberFormat="0" applyBorder="0" applyAlignment="0" applyProtection="0"/>
    <xf numFmtId="0" fontId="17" fillId="8" borderId="0" applyNumberFormat="0" applyBorder="0" applyAlignment="0" applyProtection="0"/>
    <xf numFmtId="0" fontId="18" fillId="45" borderId="4" applyNumberFormat="0" applyAlignment="0" applyProtection="0"/>
    <xf numFmtId="0" fontId="18" fillId="18" borderId="4" applyNumberFormat="0" applyAlignment="0" applyProtection="0"/>
    <xf numFmtId="0" fontId="18" fillId="17" borderId="4" applyNumberFormat="0" applyAlignment="0" applyProtection="0"/>
    <xf numFmtId="0" fontId="18" fillId="45" borderId="4" applyNumberFormat="0" applyAlignment="0" applyProtection="0"/>
    <xf numFmtId="0" fontId="18" fillId="46" borderId="4" applyNumberFormat="0" applyAlignment="0" applyProtection="0"/>
    <xf numFmtId="0" fontId="18" fillId="45" borderId="4" applyNumberFormat="0" applyAlignment="0" applyProtection="0"/>
    <xf numFmtId="0" fontId="18" fillId="18" borderId="4" applyNumberFormat="0" applyAlignment="0" applyProtection="0"/>
    <xf numFmtId="0" fontId="53" fillId="74" borderId="17" applyNumberFormat="0" applyAlignment="0" applyProtection="0"/>
    <xf numFmtId="0" fontId="18" fillId="45" borderId="4" applyNumberFormat="0" applyAlignment="0" applyProtection="0"/>
    <xf numFmtId="0" fontId="18" fillId="45" borderId="4" applyNumberFormat="0" applyAlignment="0" applyProtection="0"/>
    <xf numFmtId="0" fontId="34" fillId="0" borderId="0"/>
    <xf numFmtId="0" fontId="36" fillId="0" borderId="0"/>
    <xf numFmtId="0" fontId="19" fillId="0" borderId="0" applyNumberFormat="0" applyFill="0" applyBorder="0" applyAlignment="0" applyProtection="0"/>
    <xf numFmtId="0" fontId="54"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55"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21" fillId="0" borderId="5" applyNumberFormat="0" applyFill="0" applyAlignment="0" applyProtection="0"/>
    <xf numFmtId="0" fontId="30" fillId="0" borderId="6" applyNumberFormat="0" applyFill="0" applyAlignment="0" applyProtection="0"/>
    <xf numFmtId="0" fontId="56" fillId="0" borderId="18"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22" fillId="0" borderId="7" applyNumberFormat="0" applyFill="0" applyAlignment="0" applyProtection="0"/>
    <xf numFmtId="0" fontId="31" fillId="0" borderId="7" applyNumberFormat="0" applyFill="0" applyAlignment="0" applyProtection="0"/>
    <xf numFmtId="0" fontId="57" fillId="0" borderId="19" applyNumberFormat="0" applyFill="0" applyAlignment="0" applyProtection="0"/>
    <xf numFmtId="0" fontId="31" fillId="0" borderId="7" applyNumberFormat="0" applyFill="0" applyAlignment="0" applyProtection="0"/>
    <xf numFmtId="0" fontId="31" fillId="0" borderId="7" applyNumberFormat="0" applyFill="0" applyAlignment="0" applyProtection="0"/>
    <xf numFmtId="0" fontId="32" fillId="0" borderId="9" applyNumberFormat="0" applyFill="0" applyAlignment="0" applyProtection="0"/>
    <xf numFmtId="0" fontId="23" fillId="0" borderId="8" applyNumberFormat="0" applyFill="0" applyAlignment="0" applyProtection="0"/>
    <xf numFmtId="0" fontId="32" fillId="0" borderId="9" applyNumberFormat="0" applyFill="0" applyAlignment="0" applyProtection="0"/>
    <xf numFmtId="0" fontId="58" fillId="0" borderId="20"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32" fillId="0" borderId="0" applyNumberFormat="0" applyFill="0" applyBorder="0" applyAlignment="0" applyProtection="0"/>
    <xf numFmtId="0" fontId="58"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4" fillId="0" borderId="11" applyNumberFormat="0" applyFill="0" applyAlignment="0" applyProtection="0"/>
    <xf numFmtId="0" fontId="24" fillId="0" borderId="10" applyNumberFormat="0" applyFill="0" applyAlignment="0" applyProtection="0"/>
    <xf numFmtId="0" fontId="24" fillId="0" borderId="11" applyNumberFormat="0" applyFill="0" applyAlignment="0" applyProtection="0"/>
    <xf numFmtId="0" fontId="59" fillId="0" borderId="21" applyNumberFormat="0" applyFill="0" applyAlignment="0" applyProtection="0"/>
    <xf numFmtId="0" fontId="24" fillId="0" borderId="11" applyNumberFormat="0" applyFill="0" applyAlignment="0" applyProtection="0"/>
    <xf numFmtId="0" fontId="24" fillId="0" borderId="11" applyNumberFormat="0" applyFill="0" applyAlignment="0" applyProtection="0"/>
    <xf numFmtId="0" fontId="25" fillId="47" borderId="12" applyNumberFormat="0" applyAlignment="0" applyProtection="0"/>
    <xf numFmtId="0" fontId="25" fillId="48" borderId="12" applyNumberFormat="0" applyAlignment="0" applyProtection="0"/>
    <xf numFmtId="0" fontId="25" fillId="49" borderId="12" applyNumberFormat="0" applyAlignment="0" applyProtection="0"/>
    <xf numFmtId="0" fontId="25" fillId="47" borderId="12" applyNumberFormat="0" applyAlignment="0" applyProtection="0"/>
    <xf numFmtId="0" fontId="25" fillId="48" borderId="12" applyNumberFormat="0" applyAlignment="0" applyProtection="0"/>
    <xf numFmtId="0" fontId="60" fillId="80" borderId="22" applyNumberFormat="0" applyAlignment="0" applyProtection="0"/>
    <xf numFmtId="0" fontId="25" fillId="47" borderId="12" applyNumberFormat="0" applyAlignment="0" applyProtection="0"/>
    <xf numFmtId="0" fontId="4" fillId="0" borderId="0"/>
    <xf numFmtId="0" fontId="6" fillId="0" borderId="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0" fontId="3" fillId="75" borderId="16"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54" fillId="0" borderId="0" applyNumberFormat="0" applyFill="0" applyBorder="0" applyAlignment="0" applyProtection="0"/>
    <xf numFmtId="0" fontId="65" fillId="0" borderId="0" applyNumberFormat="0" applyFill="0" applyBorder="0" applyAlignment="0" applyProtection="0"/>
    <xf numFmtId="43" fontId="70" fillId="0" borderId="0" applyFont="0" applyFill="0" applyBorder="0" applyAlignment="0" applyProtection="0"/>
    <xf numFmtId="43" fontId="2" fillId="0" borderId="0" applyFont="0" applyFill="0" applyBorder="0" applyAlignment="0" applyProtection="0"/>
    <xf numFmtId="0" fontId="71" fillId="0" borderId="0" applyNumberFormat="0" applyFill="0" applyBorder="0" applyAlignment="0" applyProtection="0"/>
    <xf numFmtId="43" fontId="2" fillId="0" borderId="0" applyFont="0" applyFill="0" applyBorder="0" applyAlignment="0" applyProtection="0"/>
    <xf numFmtId="0" fontId="71" fillId="0" borderId="0" applyNumberFormat="0" applyFill="0" applyBorder="0" applyAlignment="0" applyProtection="0"/>
    <xf numFmtId="0" fontId="65" fillId="0" borderId="0" applyNumberFormat="0" applyFill="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3">
    <xf numFmtId="0" fontId="0" fillId="0" borderId="0" xfId="0"/>
    <xf numFmtId="0" fontId="62" fillId="0" borderId="0" xfId="0" applyFont="1" applyFill="1" applyBorder="1" applyAlignment="1">
      <alignment horizontal="center" vertical="center" wrapText="1"/>
    </xf>
    <xf numFmtId="0" fontId="64" fillId="0" borderId="1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69" fillId="0" borderId="0" xfId="0" applyNumberFormat="1" applyFont="1" applyFill="1" applyBorder="1" applyAlignment="1">
      <alignment horizontal="center" vertical="center" wrapText="1"/>
    </xf>
    <xf numFmtId="0" fontId="66" fillId="0" borderId="0" xfId="0" applyFont="1" applyBorder="1" applyAlignment="1">
      <alignment horizontal="center" vertical="center" wrapText="1"/>
    </xf>
    <xf numFmtId="0" fontId="67" fillId="0" borderId="13" xfId="0" applyFont="1" applyFill="1" applyBorder="1" applyAlignment="1">
      <alignment horizontal="center" vertical="center" wrapText="1"/>
    </xf>
    <xf numFmtId="0" fontId="67" fillId="0" borderId="13" xfId="0" applyNumberFormat="1" applyFont="1" applyFill="1" applyBorder="1" applyAlignment="1">
      <alignment horizontal="center" vertical="center" wrapText="1"/>
    </xf>
    <xf numFmtId="0" fontId="66" fillId="0" borderId="0" xfId="0" applyFont="1"/>
    <xf numFmtId="0" fontId="66" fillId="0" borderId="0" xfId="0" applyFont="1" applyAlignment="1">
      <alignment wrapText="1"/>
    </xf>
    <xf numFmtId="0" fontId="66" fillId="0" borderId="0" xfId="0" applyFont="1" applyAlignment="1">
      <alignment horizontal="center"/>
    </xf>
    <xf numFmtId="0" fontId="74" fillId="81" borderId="13" xfId="873" applyFont="1" applyFill="1" applyBorder="1" applyAlignment="1" applyProtection="1">
      <alignment horizontal="center" vertical="center"/>
    </xf>
    <xf numFmtId="0" fontId="66" fillId="81" borderId="13" xfId="873" applyFont="1" applyFill="1" applyBorder="1" applyAlignment="1" applyProtection="1">
      <alignment horizontal="center" vertical="center" wrapText="1" shrinkToFit="1"/>
    </xf>
    <xf numFmtId="0" fontId="66" fillId="0" borderId="13" xfId="0" applyFont="1" applyBorder="1" applyAlignment="1">
      <alignment horizontal="center" vertical="center" wrapText="1"/>
    </xf>
    <xf numFmtId="0" fontId="75" fillId="0" borderId="13" xfId="0" applyFont="1" applyBorder="1" applyAlignment="1">
      <alignment horizontal="center" vertical="center" wrapText="1"/>
    </xf>
    <xf numFmtId="0" fontId="66" fillId="81" borderId="13" xfId="2834" applyFont="1" applyFill="1" applyBorder="1" applyAlignment="1">
      <alignment horizontal="center" vertical="center" wrapText="1"/>
    </xf>
    <xf numFmtId="0" fontId="66" fillId="81" borderId="13" xfId="0" applyFont="1" applyFill="1" applyBorder="1" applyAlignment="1">
      <alignment horizontal="center" vertical="center" wrapText="1"/>
    </xf>
    <xf numFmtId="0" fontId="66" fillId="0" borderId="0" xfId="0" applyFont="1" applyFill="1"/>
    <xf numFmtId="16" fontId="66" fillId="81" borderId="13" xfId="0" applyNumberFormat="1" applyFont="1" applyFill="1" applyBorder="1" applyAlignment="1">
      <alignment horizontal="center" vertical="center" wrapText="1"/>
    </xf>
    <xf numFmtId="0" fontId="73" fillId="81" borderId="13" xfId="2835" applyFont="1" applyFill="1" applyBorder="1" applyAlignment="1">
      <alignment horizontal="center" vertical="center" wrapText="1"/>
    </xf>
    <xf numFmtId="0" fontId="73" fillId="81" borderId="13" xfId="2835" applyFont="1" applyFill="1" applyBorder="1" applyAlignment="1" applyProtection="1">
      <alignment horizontal="center" vertical="center"/>
    </xf>
    <xf numFmtId="0" fontId="66" fillId="81" borderId="13" xfId="873" applyFont="1" applyFill="1" applyBorder="1" applyAlignment="1" applyProtection="1">
      <alignment horizontal="center" vertical="center" wrapText="1"/>
    </xf>
    <xf numFmtId="0" fontId="76" fillId="81" borderId="13" xfId="873" applyFont="1" applyFill="1" applyBorder="1" applyAlignment="1" applyProtection="1">
      <alignment horizontal="center" vertical="center"/>
    </xf>
    <xf numFmtId="0" fontId="73" fillId="0" borderId="13" xfId="2835" applyFont="1" applyBorder="1" applyAlignment="1">
      <alignment horizontal="center" vertical="center"/>
    </xf>
    <xf numFmtId="0" fontId="66" fillId="0" borderId="0" xfId="0" applyFont="1" applyAlignment="1">
      <alignment horizontal="left" vertical="center" wrapText="1"/>
    </xf>
    <xf numFmtId="0" fontId="73" fillId="0" borderId="13" xfId="2835" applyFont="1" applyFill="1" applyBorder="1" applyAlignment="1" applyProtection="1">
      <alignment horizontal="center" vertical="center"/>
    </xf>
    <xf numFmtId="0" fontId="74" fillId="0" borderId="13" xfId="873" applyFont="1" applyFill="1" applyBorder="1" applyAlignment="1" applyProtection="1">
      <alignment horizontal="center" vertical="center"/>
    </xf>
    <xf numFmtId="0" fontId="66" fillId="0" borderId="13" xfId="873" applyFont="1" applyFill="1" applyBorder="1" applyAlignment="1" applyProtection="1">
      <alignment horizontal="center" vertical="center" wrapText="1"/>
    </xf>
    <xf numFmtId="0" fontId="66" fillId="0" borderId="13" xfId="1044" applyFont="1" applyBorder="1" applyAlignment="1">
      <alignment horizontal="center" vertical="center" wrapText="1"/>
    </xf>
    <xf numFmtId="0" fontId="66" fillId="0" borderId="13" xfId="0" applyFont="1" applyBorder="1" applyAlignment="1">
      <alignment horizontal="center" vertical="center"/>
    </xf>
    <xf numFmtId="0" fontId="66" fillId="0" borderId="13" xfId="0" applyFont="1" applyBorder="1" applyAlignment="1">
      <alignment vertical="center" wrapText="1"/>
    </xf>
    <xf numFmtId="0" fontId="66" fillId="0" borderId="13" xfId="0" applyFont="1" applyBorder="1" applyAlignment="1">
      <alignment horizontal="left" vertical="center" wrapText="1"/>
    </xf>
    <xf numFmtId="0" fontId="73" fillId="0" borderId="13" xfId="2835" applyFont="1" applyFill="1" applyBorder="1" applyAlignment="1">
      <alignment horizontal="center" vertical="center" wrapText="1"/>
    </xf>
    <xf numFmtId="0" fontId="66" fillId="0" borderId="13" xfId="0" applyFont="1" applyBorder="1" applyAlignment="1">
      <alignment vertical="center"/>
    </xf>
    <xf numFmtId="0" fontId="73" fillId="0" borderId="13" xfId="2835" applyFont="1" applyFill="1" applyBorder="1" applyAlignment="1">
      <alignment horizontal="center" vertical="center"/>
    </xf>
    <xf numFmtId="0" fontId="66" fillId="0" borderId="13" xfId="930" applyFont="1" applyBorder="1" applyAlignment="1">
      <alignment horizontal="center" vertical="center" wrapText="1"/>
    </xf>
    <xf numFmtId="0" fontId="77" fillId="0" borderId="13" xfId="873" applyFont="1" applyFill="1" applyBorder="1" applyAlignment="1" applyProtection="1">
      <alignment horizontal="center" vertical="center"/>
    </xf>
    <xf numFmtId="0" fontId="73" fillId="0" borderId="13" xfId="2835" applyFont="1" applyFill="1" applyBorder="1" applyAlignment="1" applyProtection="1">
      <alignment horizontal="center" vertical="center" wrapText="1"/>
    </xf>
    <xf numFmtId="0" fontId="67" fillId="0" borderId="13" xfId="0" applyFont="1" applyBorder="1" applyAlignment="1">
      <alignment horizontal="center" vertical="center" wrapText="1"/>
    </xf>
    <xf numFmtId="0" fontId="78" fillId="0" borderId="13" xfId="0" applyFont="1" applyBorder="1" applyAlignment="1">
      <alignment horizontal="center" vertical="center"/>
    </xf>
    <xf numFmtId="0" fontId="73" fillId="0" borderId="25" xfId="2835" applyFont="1" applyFill="1" applyBorder="1" applyAlignment="1" applyProtection="1">
      <alignment horizontal="center" vertical="center"/>
    </xf>
    <xf numFmtId="0" fontId="66" fillId="0" borderId="26" xfId="873" applyFont="1" applyFill="1" applyBorder="1" applyAlignment="1" applyProtection="1">
      <alignment horizontal="center" vertical="center" wrapText="1"/>
    </xf>
    <xf numFmtId="0" fontId="66" fillId="0" borderId="26" xfId="0" applyFont="1" applyBorder="1" applyAlignment="1">
      <alignment horizontal="center" vertical="center" wrapText="1"/>
    </xf>
    <xf numFmtId="49" fontId="66" fillId="0" borderId="13" xfId="0" applyNumberFormat="1" applyFont="1" applyBorder="1" applyAlignment="1">
      <alignment horizontal="center" vertical="center" wrapText="1"/>
    </xf>
    <xf numFmtId="0" fontId="73" fillId="0" borderId="0" xfId="2835" applyFont="1" applyFill="1" applyBorder="1" applyAlignment="1" applyProtection="1">
      <alignment horizontal="center" vertical="center"/>
    </xf>
    <xf numFmtId="0" fontId="79" fillId="0" borderId="13" xfId="2834" applyNumberFormat="1" applyFont="1" applyFill="1" applyBorder="1" applyAlignment="1">
      <alignment horizontal="left" vertical="center" wrapText="1"/>
    </xf>
    <xf numFmtId="0" fontId="79" fillId="0" borderId="13" xfId="2834" applyNumberFormat="1" applyFont="1" applyFill="1" applyBorder="1" applyAlignment="1">
      <alignment horizontal="center" vertical="center" wrapText="1"/>
    </xf>
    <xf numFmtId="0" fontId="66" fillId="0" borderId="13" xfId="1029" applyFont="1" applyBorder="1" applyAlignment="1">
      <alignment horizontal="center" vertical="center"/>
    </xf>
    <xf numFmtId="0" fontId="75" fillId="0" borderId="13" xfId="0" applyFont="1" applyBorder="1" applyAlignment="1">
      <alignment horizontal="left" vertical="center" wrapText="1"/>
    </xf>
    <xf numFmtId="0" fontId="66" fillId="81" borderId="13" xfId="1044" applyFont="1" applyFill="1" applyBorder="1" applyAlignment="1">
      <alignment horizontal="center" vertical="center" wrapText="1"/>
    </xf>
    <xf numFmtId="0" fontId="66" fillId="0" borderId="0" xfId="0" applyFont="1" applyAlignment="1">
      <alignment vertical="center"/>
    </xf>
    <xf numFmtId="0" fontId="73" fillId="81" borderId="13" xfId="2841" applyFont="1" applyFill="1" applyBorder="1" applyAlignment="1" applyProtection="1">
      <alignment horizontal="center" vertical="center"/>
    </xf>
    <xf numFmtId="0" fontId="66" fillId="0" borderId="23" xfId="0" applyFont="1" applyBorder="1" applyAlignment="1">
      <alignment horizontal="center" vertical="center" wrapText="1"/>
    </xf>
    <xf numFmtId="0" fontId="80" fillId="81" borderId="13" xfId="2835" applyFont="1" applyFill="1" applyBorder="1" applyAlignment="1" applyProtection="1">
      <alignment horizontal="center" vertical="center"/>
    </xf>
    <xf numFmtId="0" fontId="73" fillId="0" borderId="13" xfId="2841" applyFont="1" applyFill="1" applyBorder="1" applyAlignment="1" applyProtection="1">
      <alignment horizontal="center" vertical="center"/>
    </xf>
    <xf numFmtId="0" fontId="73" fillId="0" borderId="13" xfId="2841" applyFont="1" applyBorder="1" applyAlignment="1">
      <alignment horizontal="center" vertical="center"/>
    </xf>
    <xf numFmtId="0" fontId="66" fillId="0" borderId="13" xfId="649" applyFont="1" applyFill="1" applyBorder="1" applyAlignment="1">
      <alignment horizontal="center" vertical="center" wrapText="1"/>
    </xf>
    <xf numFmtId="0" fontId="66" fillId="83" borderId="13" xfId="649" applyFont="1" applyFill="1" applyBorder="1" applyAlignment="1">
      <alignment horizontal="center" vertical="center" wrapText="1"/>
    </xf>
    <xf numFmtId="0" fontId="73" fillId="0" borderId="13" xfId="2838" applyFont="1" applyFill="1" applyBorder="1" applyAlignment="1" applyProtection="1">
      <alignment horizontal="center" vertical="center"/>
    </xf>
    <xf numFmtId="0" fontId="73" fillId="81" borderId="13" xfId="2838" applyFont="1" applyFill="1" applyBorder="1" applyAlignment="1" applyProtection="1">
      <alignment horizontal="center" vertical="center"/>
    </xf>
    <xf numFmtId="0" fontId="75" fillId="81" borderId="13" xfId="873" applyFont="1" applyFill="1" applyBorder="1" applyAlignment="1" applyProtection="1">
      <alignment horizontal="center" vertical="center" wrapText="1"/>
    </xf>
    <xf numFmtId="0" fontId="75" fillId="81" borderId="13" xfId="0" applyFont="1" applyFill="1" applyBorder="1" applyAlignment="1">
      <alignment horizontal="center" vertical="center" wrapText="1"/>
    </xf>
    <xf numFmtId="0" fontId="69" fillId="0" borderId="13" xfId="0" applyFont="1" applyBorder="1" applyAlignment="1">
      <alignment horizontal="center" vertical="center" wrapText="1"/>
    </xf>
    <xf numFmtId="0" fontId="66" fillId="0" borderId="28" xfId="873" applyFont="1" applyFill="1" applyBorder="1" applyAlignment="1" applyProtection="1">
      <alignment horizontal="center" vertical="center" wrapText="1"/>
    </xf>
    <xf numFmtId="0" fontId="66" fillId="0" borderId="28" xfId="0" applyFont="1" applyBorder="1" applyAlignment="1">
      <alignment horizontal="center" vertical="center" wrapText="1"/>
    </xf>
    <xf numFmtId="0" fontId="66" fillId="0" borderId="13" xfId="2836" applyNumberFormat="1" applyFont="1" applyFill="1" applyBorder="1" applyAlignment="1">
      <alignment horizontal="center" vertical="center" wrapText="1"/>
    </xf>
    <xf numFmtId="0" fontId="72" fillId="0" borderId="0" xfId="0" applyFont="1"/>
    <xf numFmtId="0" fontId="80" fillId="0" borderId="13" xfId="2838" applyFont="1" applyFill="1" applyBorder="1" applyAlignment="1" applyProtection="1">
      <alignment horizontal="center" vertical="center"/>
    </xf>
    <xf numFmtId="0" fontId="80" fillId="81" borderId="13" xfId="2838" applyFont="1" applyFill="1" applyBorder="1" applyAlignment="1" applyProtection="1">
      <alignment horizontal="center" vertical="center"/>
    </xf>
    <xf numFmtId="0" fontId="66" fillId="0" borderId="31" xfId="0" applyFont="1" applyBorder="1" applyAlignment="1">
      <alignment horizontal="center" vertical="center" wrapText="1"/>
    </xf>
    <xf numFmtId="0" fontId="66" fillId="81" borderId="13" xfId="930" applyFont="1" applyFill="1" applyBorder="1" applyAlignment="1">
      <alignment horizontal="center" vertical="center" wrapText="1"/>
    </xf>
    <xf numFmtId="0" fontId="66" fillId="0" borderId="28" xfId="1044" applyFont="1" applyBorder="1" applyAlignment="1">
      <alignment horizontal="center" vertical="center" wrapText="1"/>
    </xf>
    <xf numFmtId="0" fontId="66" fillId="0" borderId="0" xfId="0" applyFont="1" applyAlignment="1">
      <alignment horizontal="center" vertical="center"/>
    </xf>
    <xf numFmtId="0" fontId="73" fillId="0" borderId="13" xfId="2838" applyFont="1" applyFill="1" applyBorder="1" applyAlignment="1">
      <alignment horizontal="center" vertical="center" wrapText="1"/>
    </xf>
    <xf numFmtId="0" fontId="73" fillId="84" borderId="13" xfId="2840" applyFont="1" applyFill="1" applyBorder="1" applyAlignment="1">
      <alignment horizontal="center" vertical="center" wrapText="1"/>
    </xf>
    <xf numFmtId="0" fontId="83" fillId="0" borderId="13" xfId="2834" applyFont="1" applyFill="1" applyBorder="1" applyAlignment="1">
      <alignment horizontal="center" vertical="center"/>
    </xf>
    <xf numFmtId="0" fontId="66" fillId="84" borderId="13" xfId="2834" applyFont="1" applyFill="1" applyBorder="1" applyAlignment="1">
      <alignment horizontal="left" vertical="center" wrapText="1"/>
    </xf>
    <xf numFmtId="0" fontId="66" fillId="0" borderId="13" xfId="2834" applyFont="1" applyFill="1" applyBorder="1" applyAlignment="1">
      <alignment horizontal="center" vertical="center" wrapText="1"/>
    </xf>
    <xf numFmtId="0" fontId="66" fillId="84" borderId="13" xfId="2834" applyFont="1" applyFill="1" applyBorder="1" applyAlignment="1">
      <alignment vertical="center" wrapText="1"/>
    </xf>
    <xf numFmtId="0" fontId="80" fillId="84" borderId="13" xfId="2835" applyFont="1" applyFill="1" applyBorder="1" applyAlignment="1">
      <alignment horizontal="center" vertical="center" wrapText="1"/>
    </xf>
    <xf numFmtId="0" fontId="83" fillId="84" borderId="13" xfId="2834" applyFont="1" applyFill="1" applyBorder="1" applyAlignment="1">
      <alignment horizontal="center" vertical="center"/>
    </xf>
    <xf numFmtId="0" fontId="73" fillId="81" borderId="13" xfId="2840" applyFont="1" applyFill="1" applyBorder="1" applyAlignment="1" applyProtection="1">
      <alignment horizontal="center" vertical="center"/>
    </xf>
    <xf numFmtId="0" fontId="73" fillId="84" borderId="13" xfId="2840" applyFont="1" applyFill="1" applyBorder="1" applyAlignment="1">
      <alignment horizontal="center" vertical="center"/>
    </xf>
    <xf numFmtId="0" fontId="66" fillId="84" borderId="13" xfId="2834" applyFont="1" applyFill="1" applyBorder="1" applyAlignment="1">
      <alignment horizontal="center" vertical="center" wrapText="1"/>
    </xf>
    <xf numFmtId="0" fontId="73" fillId="0" borderId="13" xfId="2840" applyFont="1" applyFill="1" applyBorder="1" applyAlignment="1">
      <alignment horizontal="center" vertical="center"/>
    </xf>
    <xf numFmtId="0" fontId="66" fillId="85" borderId="13" xfId="2834" applyFont="1" applyFill="1" applyBorder="1" applyAlignment="1">
      <alignment horizontal="center" vertical="center" wrapText="1"/>
    </xf>
    <xf numFmtId="0" fontId="66" fillId="87" borderId="13" xfId="2834" applyFont="1" applyFill="1" applyBorder="1" applyAlignment="1">
      <alignment horizontal="left" vertical="center" wrapText="1"/>
    </xf>
    <xf numFmtId="0" fontId="66" fillId="88" borderId="13" xfId="2834" applyFont="1" applyFill="1" applyBorder="1" applyAlignment="1">
      <alignment horizontal="center" vertical="center" wrapText="1"/>
    </xf>
    <xf numFmtId="0" fontId="66" fillId="81" borderId="13" xfId="873" applyFont="1" applyFill="1" applyBorder="1" applyAlignment="1" applyProtection="1">
      <alignment horizontal="left" vertical="center" wrapText="1"/>
    </xf>
    <xf numFmtId="0" fontId="66" fillId="81" borderId="13" xfId="0" applyFont="1" applyFill="1" applyBorder="1" applyAlignment="1">
      <alignment horizontal="left" vertical="center" wrapText="1"/>
    </xf>
    <xf numFmtId="0" fontId="66" fillId="0" borderId="13" xfId="2834" applyFont="1" applyFill="1" applyBorder="1" applyAlignment="1">
      <alignment horizontal="left" vertical="center" wrapText="1"/>
    </xf>
    <xf numFmtId="0" fontId="66" fillId="0" borderId="13" xfId="2834" applyFont="1" applyFill="1" applyBorder="1" applyAlignment="1">
      <alignment vertical="center" wrapText="1"/>
    </xf>
    <xf numFmtId="0" fontId="73" fillId="0" borderId="13" xfId="2840" applyFont="1" applyFill="1" applyBorder="1" applyAlignment="1" applyProtection="1">
      <alignment horizontal="center" vertical="center"/>
    </xf>
    <xf numFmtId="0" fontId="73" fillId="86" borderId="13" xfId="2838" applyFont="1" applyFill="1" applyBorder="1" applyAlignment="1" applyProtection="1">
      <alignment horizontal="center" vertical="center"/>
    </xf>
    <xf numFmtId="0" fontId="84" fillId="86" borderId="13" xfId="873" applyFont="1" applyFill="1" applyBorder="1" applyAlignment="1" applyProtection="1">
      <alignment horizontal="center" vertical="center"/>
    </xf>
    <xf numFmtId="0" fontId="66" fillId="86" borderId="13" xfId="873" applyFont="1" applyFill="1" applyBorder="1" applyAlignment="1" applyProtection="1">
      <alignment horizontal="center" vertical="center" wrapText="1"/>
    </xf>
    <xf numFmtId="0" fontId="66" fillId="86" borderId="13" xfId="0" applyFont="1" applyFill="1" applyBorder="1" applyAlignment="1">
      <alignment horizontal="center" vertical="center" wrapText="1"/>
    </xf>
    <xf numFmtId="0" fontId="73" fillId="86" borderId="13" xfId="2838" applyFont="1" applyFill="1" applyBorder="1" applyAlignment="1" applyProtection="1">
      <alignment horizontal="center" vertical="center" wrapText="1"/>
    </xf>
    <xf numFmtId="0" fontId="73" fillId="81" borderId="13" xfId="2838" applyFont="1" applyFill="1" applyBorder="1" applyAlignment="1">
      <alignment horizontal="center" vertical="center" wrapText="1"/>
    </xf>
    <xf numFmtId="0" fontId="73" fillId="81" borderId="13" xfId="2838" applyFont="1" applyFill="1" applyBorder="1" applyAlignment="1">
      <alignment horizontal="center" vertical="center"/>
    </xf>
    <xf numFmtId="0" fontId="73" fillId="0" borderId="13" xfId="2838" applyFont="1" applyBorder="1" applyAlignment="1">
      <alignment horizontal="center" vertical="center"/>
    </xf>
    <xf numFmtId="0" fontId="73" fillId="0" borderId="13" xfId="2838" applyFont="1" applyBorder="1" applyAlignment="1">
      <alignment horizontal="center" vertical="center" wrapText="1"/>
    </xf>
    <xf numFmtId="0" fontId="85" fillId="81" borderId="13" xfId="2838" applyFont="1" applyFill="1" applyBorder="1" applyAlignment="1" applyProtection="1">
      <alignment horizontal="center" vertical="center"/>
    </xf>
    <xf numFmtId="0" fontId="66" fillId="0" borderId="13" xfId="2834" applyNumberFormat="1" applyFont="1" applyBorder="1" applyAlignment="1">
      <alignment horizontal="center" vertical="center" wrapText="1"/>
    </xf>
    <xf numFmtId="0" fontId="86" fillId="81" borderId="13" xfId="873" applyFont="1" applyFill="1" applyBorder="1" applyAlignment="1" applyProtection="1">
      <alignment horizontal="center" vertical="center"/>
    </xf>
    <xf numFmtId="0" fontId="75" fillId="0" borderId="13" xfId="0" applyFont="1" applyBorder="1" applyAlignment="1">
      <alignment horizontal="center" vertical="center"/>
    </xf>
    <xf numFmtId="0" fontId="86" fillId="0" borderId="13" xfId="873" applyFont="1" applyFill="1" applyBorder="1" applyAlignment="1" applyProtection="1">
      <alignment horizontal="center" vertical="center"/>
    </xf>
    <xf numFmtId="0" fontId="66" fillId="0" borderId="13" xfId="0" applyFont="1" applyFill="1" applyBorder="1" applyAlignment="1">
      <alignment horizontal="center" vertical="center" wrapText="1"/>
    </xf>
    <xf numFmtId="0" fontId="72" fillId="81" borderId="13" xfId="873" applyFont="1" applyFill="1" applyBorder="1" applyAlignment="1" applyProtection="1">
      <alignment horizontal="center" vertical="center" wrapText="1"/>
    </xf>
    <xf numFmtId="0" fontId="87" fillId="0" borderId="13" xfId="0" applyFont="1" applyBorder="1" applyAlignment="1">
      <alignment horizontal="center" vertical="center" wrapText="1"/>
    </xf>
    <xf numFmtId="0" fontId="87" fillId="81" borderId="13" xfId="0" applyFont="1" applyFill="1" applyBorder="1" applyAlignment="1">
      <alignment horizontal="center" vertical="center" wrapText="1"/>
    </xf>
    <xf numFmtId="0" fontId="80" fillId="0" borderId="34" xfId="2835" applyFont="1" applyBorder="1" applyAlignment="1">
      <alignment horizontal="center" vertical="center"/>
    </xf>
    <xf numFmtId="0" fontId="0" fillId="0" borderId="0" xfId="0" applyAlignment="1">
      <alignment horizontal="center"/>
    </xf>
    <xf numFmtId="0" fontId="73" fillId="0" borderId="23" xfId="2835" applyFont="1" applyFill="1" applyBorder="1" applyAlignment="1" applyProtection="1">
      <alignment horizontal="center" vertical="center"/>
    </xf>
    <xf numFmtId="0" fontId="73" fillId="0" borderId="34" xfId="2835" applyFont="1" applyFill="1" applyBorder="1" applyAlignment="1" applyProtection="1">
      <alignment horizontal="center" vertical="center"/>
    </xf>
    <xf numFmtId="0" fontId="73" fillId="81" borderId="34" xfId="2835" applyFont="1" applyFill="1" applyBorder="1" applyAlignment="1" applyProtection="1">
      <alignment horizontal="center" vertical="center"/>
    </xf>
    <xf numFmtId="0" fontId="80" fillId="0" borderId="13" xfId="2835" applyFont="1" applyFill="1" applyBorder="1" applyAlignment="1">
      <alignment horizontal="center" vertical="center"/>
    </xf>
    <xf numFmtId="0" fontId="73" fillId="0" borderId="0" xfId="2835" applyFont="1" applyFill="1" applyBorder="1" applyAlignment="1">
      <alignment horizontal="center" vertical="center"/>
    </xf>
    <xf numFmtId="0" fontId="80" fillId="0" borderId="13" xfId="2838" applyFont="1" applyBorder="1" applyAlignment="1">
      <alignment horizontal="center" vertical="center"/>
    </xf>
    <xf numFmtId="0" fontId="73" fillId="0" borderId="0" xfId="2835" applyFont="1" applyFill="1" applyBorder="1" applyAlignment="1" applyProtection="1">
      <alignment horizontal="center" vertical="center" wrapText="1"/>
    </xf>
    <xf numFmtId="0" fontId="73" fillId="0" borderId="28" xfId="2835" applyFont="1" applyFill="1" applyBorder="1" applyAlignment="1">
      <alignment horizontal="center" vertical="center"/>
    </xf>
    <xf numFmtId="0" fontId="73" fillId="0" borderId="34" xfId="2835" applyFont="1" applyFill="1" applyBorder="1" applyAlignment="1">
      <alignment horizontal="center" vertical="center" wrapText="1"/>
    </xf>
    <xf numFmtId="0" fontId="80" fillId="0" borderId="13" xfId="2835" applyFont="1" applyBorder="1" applyAlignment="1">
      <alignment horizontal="center" vertical="center"/>
    </xf>
    <xf numFmtId="0" fontId="73" fillId="0" borderId="27" xfId="2835" applyFont="1" applyFill="1" applyBorder="1" applyAlignment="1" applyProtection="1">
      <alignment horizontal="center" vertical="center"/>
    </xf>
    <xf numFmtId="0" fontId="73" fillId="81" borderId="0" xfId="2835" applyFont="1" applyFill="1" applyBorder="1" applyAlignment="1">
      <alignment horizontal="center" vertical="center" wrapText="1"/>
    </xf>
    <xf numFmtId="0" fontId="73" fillId="0" borderId="13" xfId="2838" applyFont="1" applyFill="1" applyBorder="1" applyAlignment="1">
      <alignment horizontal="center" vertical="center"/>
    </xf>
    <xf numFmtId="0" fontId="73" fillId="0" borderId="28" xfId="2835" applyFont="1" applyFill="1" applyBorder="1" applyAlignment="1" applyProtection="1">
      <alignment horizontal="center" vertical="center"/>
    </xf>
    <xf numFmtId="0" fontId="73" fillId="81" borderId="24" xfId="2838" applyFont="1" applyFill="1" applyBorder="1" applyAlignment="1" applyProtection="1">
      <alignment horizontal="center" vertical="center"/>
    </xf>
    <xf numFmtId="0" fontId="73" fillId="0" borderId="34" xfId="2835" applyFont="1" applyFill="1" applyBorder="1" applyAlignment="1">
      <alignment horizontal="center" vertical="center"/>
    </xf>
    <xf numFmtId="0" fontId="73" fillId="0" borderId="24" xfId="2838" applyFont="1" applyFill="1" applyBorder="1" applyAlignment="1" applyProtection="1">
      <alignment horizontal="center" vertical="center"/>
    </xf>
    <xf numFmtId="0" fontId="73" fillId="0" borderId="23" xfId="2835" applyFont="1" applyFill="1" applyBorder="1" applyAlignment="1" applyProtection="1">
      <alignment horizontal="center" vertical="center" wrapText="1"/>
    </xf>
    <xf numFmtId="0" fontId="73" fillId="0" borderId="26" xfId="2835" applyFont="1" applyFill="1" applyBorder="1" applyAlignment="1" applyProtection="1">
      <alignment horizontal="center" vertical="center"/>
    </xf>
    <xf numFmtId="0" fontId="76" fillId="0" borderId="13" xfId="2838" applyFont="1" applyBorder="1" applyAlignment="1">
      <alignment horizontal="center" vertical="center"/>
    </xf>
    <xf numFmtId="0" fontId="80" fillId="0" borderId="13" xfId="2838" applyFont="1" applyBorder="1" applyAlignment="1">
      <alignment horizontal="center" vertical="center" wrapText="1"/>
    </xf>
    <xf numFmtId="0" fontId="76" fillId="81" borderId="0" xfId="2838" applyFont="1" applyFill="1" applyBorder="1" applyAlignment="1" applyProtection="1">
      <alignment horizontal="center" vertical="center"/>
    </xf>
    <xf numFmtId="0" fontId="73" fillId="0" borderId="0" xfId="2835" applyFont="1" applyBorder="1" applyAlignment="1">
      <alignment horizontal="center" vertical="center"/>
    </xf>
    <xf numFmtId="0" fontId="73" fillId="81" borderId="0" xfId="2835" applyFont="1" applyFill="1" applyBorder="1" applyAlignment="1" applyProtection="1">
      <alignment horizontal="center" vertical="center"/>
    </xf>
    <xf numFmtId="0" fontId="73" fillId="81" borderId="27" xfId="2835" applyFont="1" applyFill="1" applyBorder="1" applyAlignment="1" applyProtection="1">
      <alignment horizontal="center" vertical="center"/>
    </xf>
    <xf numFmtId="0" fontId="73" fillId="81" borderId="25" xfId="2838" applyFont="1" applyFill="1" applyBorder="1" applyAlignment="1">
      <alignment horizontal="center" vertical="center" wrapText="1"/>
    </xf>
    <xf numFmtId="0" fontId="73" fillId="81" borderId="13" xfId="2840" applyFont="1" applyFill="1" applyBorder="1" applyAlignment="1" applyProtection="1">
      <alignment horizontal="center" vertical="center" wrapText="1"/>
    </xf>
    <xf numFmtId="0" fontId="73" fillId="0" borderId="28" xfId="2835" applyFont="1" applyFill="1" applyBorder="1" applyAlignment="1" applyProtection="1">
      <alignment horizontal="center" vertical="center" wrapText="1"/>
    </xf>
    <xf numFmtId="0" fontId="69" fillId="81" borderId="13" xfId="873" applyFont="1" applyFill="1" applyBorder="1" applyAlignment="1" applyProtection="1">
      <alignment vertical="center" wrapText="1"/>
    </xf>
    <xf numFmtId="0" fontId="74" fillId="0" borderId="24" xfId="873" applyFont="1" applyFill="1" applyBorder="1" applyAlignment="1" applyProtection="1">
      <alignment horizontal="center" vertical="center"/>
    </xf>
    <xf numFmtId="0" fontId="66" fillId="81" borderId="13" xfId="0" applyFont="1" applyFill="1" applyBorder="1"/>
    <xf numFmtId="0" fontId="74" fillId="0" borderId="0" xfId="873" applyFont="1" applyFill="1" applyBorder="1" applyAlignment="1" applyProtection="1">
      <alignment horizontal="center" vertical="center"/>
    </xf>
    <xf numFmtId="0" fontId="74" fillId="81" borderId="26" xfId="873" applyFont="1" applyFill="1" applyBorder="1" applyAlignment="1" applyProtection="1">
      <alignment horizontal="center" vertical="center"/>
    </xf>
    <xf numFmtId="0" fontId="75" fillId="0" borderId="26" xfId="0" applyFont="1" applyBorder="1" applyAlignment="1">
      <alignment horizontal="center" vertical="center" wrapText="1"/>
    </xf>
    <xf numFmtId="0" fontId="82" fillId="0" borderId="13" xfId="0" applyFont="1" applyBorder="1" applyAlignment="1">
      <alignment horizontal="center" vertical="center" wrapText="1"/>
    </xf>
    <xf numFmtId="0" fontId="66" fillId="0" borderId="0" xfId="0" applyFont="1" applyFill="1" applyBorder="1" applyAlignment="1">
      <alignment horizontal="center" vertical="center" wrapText="1"/>
    </xf>
    <xf numFmtId="0" fontId="67" fillId="0" borderId="26" xfId="0" applyFont="1" applyBorder="1" applyAlignment="1">
      <alignment horizontal="center" vertical="center" wrapText="1"/>
    </xf>
    <xf numFmtId="0" fontId="66" fillId="0" borderId="26" xfId="1044" applyFont="1" applyBorder="1" applyAlignment="1">
      <alignment horizontal="center" vertical="center" wrapText="1"/>
    </xf>
    <xf numFmtId="0" fontId="66" fillId="0" borderId="29" xfId="1044" applyFont="1" applyBorder="1" applyAlignment="1">
      <alignment horizontal="center" vertical="center" wrapText="1"/>
    </xf>
    <xf numFmtId="0" fontId="66" fillId="81" borderId="24" xfId="0" applyFont="1" applyFill="1" applyBorder="1" applyAlignment="1">
      <alignment horizontal="center" vertical="center" wrapText="1"/>
    </xf>
    <xf numFmtId="0" fontId="66" fillId="0" borderId="23" xfId="2834" applyNumberFormat="1" applyFont="1" applyFill="1" applyBorder="1" applyAlignment="1">
      <alignment horizontal="center" vertical="center" wrapText="1"/>
    </xf>
    <xf numFmtId="0" fontId="66" fillId="0" borderId="33" xfId="0" applyFont="1" applyBorder="1" applyAlignment="1">
      <alignment horizontal="center" vertical="center" wrapText="1"/>
    </xf>
    <xf numFmtId="0" fontId="66" fillId="0" borderId="13" xfId="2834" applyFont="1" applyBorder="1" applyAlignment="1">
      <alignment horizontal="center" vertical="center" wrapText="1"/>
    </xf>
    <xf numFmtId="0" fontId="66" fillId="0" borderId="23" xfId="873" applyFont="1" applyFill="1" applyBorder="1" applyAlignment="1" applyProtection="1">
      <alignment horizontal="center" vertical="center"/>
    </xf>
    <xf numFmtId="0" fontId="75" fillId="0" borderId="31"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13" xfId="904" applyNumberFormat="1" applyFont="1" applyFill="1" applyBorder="1" applyAlignment="1">
      <alignment horizontal="center" vertical="center" wrapText="1"/>
    </xf>
    <xf numFmtId="0" fontId="66" fillId="0" borderId="13" xfId="878" applyNumberFormat="1" applyFont="1" applyFill="1" applyBorder="1" applyAlignment="1">
      <alignment horizontal="center" vertical="center" wrapText="1"/>
    </xf>
    <xf numFmtId="0" fontId="66" fillId="0" borderId="32" xfId="0" applyFont="1" applyBorder="1" applyAlignment="1">
      <alignment horizontal="center" vertical="center" wrapText="1"/>
    </xf>
    <xf numFmtId="0" fontId="66" fillId="0" borderId="13" xfId="883" quotePrefix="1" applyNumberFormat="1" applyFont="1" applyFill="1" applyBorder="1" applyAlignment="1">
      <alignment horizontal="center" vertical="center" wrapText="1"/>
    </xf>
    <xf numFmtId="0" fontId="66" fillId="0" borderId="13" xfId="883" applyNumberFormat="1" applyFont="1" applyFill="1" applyBorder="1" applyAlignment="1">
      <alignment horizontal="center" vertical="center" wrapText="1"/>
    </xf>
    <xf numFmtId="0" fontId="66" fillId="0" borderId="13" xfId="2837" applyNumberFormat="1" applyFont="1" applyFill="1" applyBorder="1" applyAlignment="1">
      <alignment horizontal="center" vertical="center" wrapText="1"/>
    </xf>
    <xf numFmtId="0" fontId="66" fillId="0" borderId="13" xfId="899" applyNumberFormat="1" applyFont="1" applyFill="1" applyBorder="1" applyAlignment="1">
      <alignment horizontal="center" vertical="center" wrapText="1"/>
    </xf>
    <xf numFmtId="0" fontId="81" fillId="0" borderId="13" xfId="0" applyFont="1" applyBorder="1" applyAlignment="1">
      <alignment horizontal="center" vertical="center" wrapText="1"/>
    </xf>
    <xf numFmtId="0" fontId="66" fillId="0" borderId="13" xfId="2839" applyNumberFormat="1" applyFont="1" applyFill="1" applyBorder="1" applyAlignment="1">
      <alignment horizontal="center" vertical="center" wrapText="1"/>
    </xf>
    <xf numFmtId="0" fontId="63" fillId="0" borderId="0" xfId="0" applyFont="1" applyBorder="1" applyAlignment="1">
      <alignment horizontal="center" vertical="center" wrapText="1"/>
    </xf>
    <xf numFmtId="0" fontId="64" fillId="82" borderId="23" xfId="0" applyFont="1" applyFill="1" applyBorder="1" applyAlignment="1">
      <alignment horizontal="center" vertical="center" wrapText="1"/>
    </xf>
    <xf numFmtId="0" fontId="64" fillId="82" borderId="27" xfId="0" applyFont="1" applyFill="1" applyBorder="1" applyAlignment="1">
      <alignment horizontal="center" vertical="center" wrapText="1"/>
    </xf>
    <xf numFmtId="0" fontId="61" fillId="0" borderId="0" xfId="0" applyFont="1" applyAlignment="1">
      <alignment horizontal="center" vertical="center" wrapText="1"/>
    </xf>
  </cellXfs>
  <cellStyles count="4949">
    <cellStyle name="20 % - Accent1 10" xfId="1" xr:uid="{00000000-0005-0000-0000-000000000000}"/>
    <cellStyle name="20 % - Accent1 10 2" xfId="2131" xr:uid="{00000000-0005-0000-0000-000001000000}"/>
    <cellStyle name="20 % - Accent1 10 2 2" xfId="4247" xr:uid="{629B1214-2291-4708-AD36-0B955F91BEAD}"/>
    <cellStyle name="20 % - Accent1 10 3" xfId="1429" xr:uid="{00000000-0005-0000-0000-000002000000}"/>
    <cellStyle name="20 % - Accent1 10 3 2" xfId="3545" xr:uid="{758FCD4C-4095-42F3-B12E-63D1B4CCE244}"/>
    <cellStyle name="20 % - Accent1 10 4" xfId="2842" xr:uid="{86678135-37AD-4CFF-AF97-B9DFF740F52A}"/>
    <cellStyle name="20 % - Accent1 11" xfId="2" xr:uid="{00000000-0005-0000-0000-000003000000}"/>
    <cellStyle name="20 % - Accent1 11 2" xfId="2132" xr:uid="{00000000-0005-0000-0000-000004000000}"/>
    <cellStyle name="20 % - Accent1 11 2 2" xfId="4248" xr:uid="{1E6333B3-9C5C-4A21-99FF-4E8AD0481B3C}"/>
    <cellStyle name="20 % - Accent1 11 3" xfId="1430" xr:uid="{00000000-0005-0000-0000-000005000000}"/>
    <cellStyle name="20 % - Accent1 11 3 2" xfId="3546" xr:uid="{9CC5ACFD-B413-498B-955C-2760E29378C0}"/>
    <cellStyle name="20 % - Accent1 11 4" xfId="2843" xr:uid="{7B358826-92FA-4CB6-9315-6D2FFD640183}"/>
    <cellStyle name="20 % - Accent1 12" xfId="3" xr:uid="{00000000-0005-0000-0000-000006000000}"/>
    <cellStyle name="20 % - Accent1 2" xfId="4" xr:uid="{00000000-0005-0000-0000-000007000000}"/>
    <cellStyle name="20 % - Accent1 2 10" xfId="5" xr:uid="{00000000-0005-0000-0000-000008000000}"/>
    <cellStyle name="20 % - Accent1 2 10 2" xfId="2133" xr:uid="{00000000-0005-0000-0000-000009000000}"/>
    <cellStyle name="20 % - Accent1 2 10 2 2" xfId="4249" xr:uid="{B3CE424B-796F-4773-BB1F-A6BF24BFA0B7}"/>
    <cellStyle name="20 % - Accent1 2 10 3" xfId="1431" xr:uid="{00000000-0005-0000-0000-00000A000000}"/>
    <cellStyle name="20 % - Accent1 2 10 3 2" xfId="3547" xr:uid="{0F85C22F-B251-40CB-8D7C-97294397A0A8}"/>
    <cellStyle name="20 % - Accent1 2 10 4" xfId="2844" xr:uid="{342A6215-5AD7-429F-AB25-C2BFAC0C3B13}"/>
    <cellStyle name="20 % - Accent1 2 11" xfId="6" xr:uid="{00000000-0005-0000-0000-00000B000000}"/>
    <cellStyle name="20 % - Accent1 2 11 2" xfId="2134" xr:uid="{00000000-0005-0000-0000-00000C000000}"/>
    <cellStyle name="20 % - Accent1 2 11 2 2" xfId="4250" xr:uid="{02B53497-A6A7-4DCD-9D5A-D6D7BF86E2EB}"/>
    <cellStyle name="20 % - Accent1 2 11 3" xfId="1432" xr:uid="{00000000-0005-0000-0000-00000D000000}"/>
    <cellStyle name="20 % - Accent1 2 11 3 2" xfId="3548" xr:uid="{D07915C4-D3A6-41D4-86A2-DDB08A36F535}"/>
    <cellStyle name="20 % - Accent1 2 11 4" xfId="2845" xr:uid="{0846F31C-23EB-4DFB-A555-FF9EDC6175C5}"/>
    <cellStyle name="20 % - Accent1 2 12" xfId="7" xr:uid="{00000000-0005-0000-0000-00000E000000}"/>
    <cellStyle name="20 % - Accent1 2 2" xfId="8" xr:uid="{00000000-0005-0000-0000-00000F000000}"/>
    <cellStyle name="20 % - Accent1 2 2 2" xfId="9" xr:uid="{00000000-0005-0000-0000-000010000000}"/>
    <cellStyle name="20 % - Accent1 2 2 2 2" xfId="2136" xr:uid="{00000000-0005-0000-0000-000011000000}"/>
    <cellStyle name="20 % - Accent1 2 2 2 2 2" xfId="4252" xr:uid="{91C1A347-226B-44E1-9D38-151B0404A5D5}"/>
    <cellStyle name="20 % - Accent1 2 2 2 3" xfId="1434" xr:uid="{00000000-0005-0000-0000-000012000000}"/>
    <cellStyle name="20 % - Accent1 2 2 2 3 2" xfId="3550" xr:uid="{C9CD9BC4-1B47-4F25-87AE-A01275DA195C}"/>
    <cellStyle name="20 % - Accent1 2 2 2 4" xfId="2847" xr:uid="{D6F0FE04-75E1-4837-94CC-0EE14015ACFA}"/>
    <cellStyle name="20 % - Accent1 2 2 3" xfId="10" xr:uid="{00000000-0005-0000-0000-000013000000}"/>
    <cellStyle name="20 % - Accent1 2 2 3 2" xfId="2137" xr:uid="{00000000-0005-0000-0000-000014000000}"/>
    <cellStyle name="20 % - Accent1 2 2 3 2 2" xfId="4253" xr:uid="{DEF33EA6-4BC8-4887-A607-65586CA8C46B}"/>
    <cellStyle name="20 % - Accent1 2 2 3 3" xfId="1435" xr:uid="{00000000-0005-0000-0000-000015000000}"/>
    <cellStyle name="20 % - Accent1 2 2 3 3 2" xfId="3551" xr:uid="{9D3FD22A-FE82-49A0-B2CE-5676A6FF3BEE}"/>
    <cellStyle name="20 % - Accent1 2 2 3 4" xfId="2848" xr:uid="{0AA12A8E-408E-4784-BE0D-A92623495D05}"/>
    <cellStyle name="20 % - Accent1 2 2 4" xfId="11" xr:uid="{00000000-0005-0000-0000-000016000000}"/>
    <cellStyle name="20 % - Accent1 2 2 4 2" xfId="2138" xr:uid="{00000000-0005-0000-0000-000017000000}"/>
    <cellStyle name="20 % - Accent1 2 2 4 2 2" xfId="4254" xr:uid="{5A17C18E-DD56-4D2D-8777-16CCECC69E39}"/>
    <cellStyle name="20 % - Accent1 2 2 4 3" xfId="1436" xr:uid="{00000000-0005-0000-0000-000018000000}"/>
    <cellStyle name="20 % - Accent1 2 2 4 3 2" xfId="3552" xr:uid="{4A5CB91C-7300-499F-AFE1-D3FD6422EAEA}"/>
    <cellStyle name="20 % - Accent1 2 2 4 4" xfId="2849" xr:uid="{95D968B5-4BDB-4341-91A8-B7826D9F504F}"/>
    <cellStyle name="20 % - Accent1 2 2 5" xfId="12" xr:uid="{00000000-0005-0000-0000-000019000000}"/>
    <cellStyle name="20 % - Accent1 2 2 5 2" xfId="2139" xr:uid="{00000000-0005-0000-0000-00001A000000}"/>
    <cellStyle name="20 % - Accent1 2 2 5 2 2" xfId="4255" xr:uid="{84B70072-CAD2-4928-89A4-CF28BC935C2D}"/>
    <cellStyle name="20 % - Accent1 2 2 5 3" xfId="1437" xr:uid="{00000000-0005-0000-0000-00001B000000}"/>
    <cellStyle name="20 % - Accent1 2 2 5 3 2" xfId="3553" xr:uid="{BBFC45E8-9D5F-4403-8F61-A960A23CC084}"/>
    <cellStyle name="20 % - Accent1 2 2 5 4" xfId="2850" xr:uid="{51CA401D-747C-4A6A-8502-C47EBC1BC2EE}"/>
    <cellStyle name="20 % - Accent1 2 2 6" xfId="13" xr:uid="{00000000-0005-0000-0000-00001C000000}"/>
    <cellStyle name="20 % - Accent1 2 2 6 2" xfId="2140" xr:uid="{00000000-0005-0000-0000-00001D000000}"/>
    <cellStyle name="20 % - Accent1 2 2 6 2 2" xfId="4256" xr:uid="{07F91CF8-AFC4-44AC-8D3A-F2552ACC49AD}"/>
    <cellStyle name="20 % - Accent1 2 2 6 3" xfId="1438" xr:uid="{00000000-0005-0000-0000-00001E000000}"/>
    <cellStyle name="20 % - Accent1 2 2 6 3 2" xfId="3554" xr:uid="{2B2589B0-E568-4D59-AC2C-8A6313E5F13C}"/>
    <cellStyle name="20 % - Accent1 2 2 6 4" xfId="2851" xr:uid="{25983262-5360-4450-B069-C9530636F760}"/>
    <cellStyle name="20 % - Accent1 2 2 7" xfId="2135" xr:uid="{00000000-0005-0000-0000-00001F000000}"/>
    <cellStyle name="20 % - Accent1 2 2 7 2" xfId="4251" xr:uid="{BBEDA0E6-18C7-4FB1-A9A2-9589054581F5}"/>
    <cellStyle name="20 % - Accent1 2 2 8" xfId="1433" xr:uid="{00000000-0005-0000-0000-000020000000}"/>
    <cellStyle name="20 % - Accent1 2 2 8 2" xfId="3549" xr:uid="{D3449EF6-491C-44CA-95F7-9B56E0CA6EAC}"/>
    <cellStyle name="20 % - Accent1 2 2 9" xfId="2846" xr:uid="{FB56B4ED-E10B-442C-BFBB-FEBFE15F700D}"/>
    <cellStyle name="20 % - Accent1 2 3" xfId="14" xr:uid="{00000000-0005-0000-0000-000021000000}"/>
    <cellStyle name="20 % - Accent1 2 4" xfId="15" xr:uid="{00000000-0005-0000-0000-000022000000}"/>
    <cellStyle name="20 % - Accent1 2 4 2" xfId="16" xr:uid="{00000000-0005-0000-0000-000023000000}"/>
    <cellStyle name="20 % - Accent1 2 4 2 2" xfId="2141" xr:uid="{00000000-0005-0000-0000-000024000000}"/>
    <cellStyle name="20 % - Accent1 2 4 2 2 2" xfId="4257" xr:uid="{DA2E5E5F-4A52-4A28-B4B6-03E05D3179D0}"/>
    <cellStyle name="20 % - Accent1 2 4 2 3" xfId="1439" xr:uid="{00000000-0005-0000-0000-000025000000}"/>
    <cellStyle name="20 % - Accent1 2 4 2 3 2" xfId="3555" xr:uid="{E491F291-359D-4E0A-A313-5AEC9262430E}"/>
    <cellStyle name="20 % - Accent1 2 4 2 4" xfId="2852" xr:uid="{CF96A712-CAAC-47D8-AFAA-DC081D58E2B6}"/>
    <cellStyle name="20 % - Accent1 2 5" xfId="17" xr:uid="{00000000-0005-0000-0000-000026000000}"/>
    <cellStyle name="20 % - Accent1 2 5 2" xfId="18" xr:uid="{00000000-0005-0000-0000-000027000000}"/>
    <cellStyle name="20 % - Accent1 2 5 2 2" xfId="2143" xr:uid="{00000000-0005-0000-0000-000028000000}"/>
    <cellStyle name="20 % - Accent1 2 5 2 2 2" xfId="4259" xr:uid="{C1CA1967-1FB1-4C42-ACC2-158988137553}"/>
    <cellStyle name="20 % - Accent1 2 5 2 3" xfId="1441" xr:uid="{00000000-0005-0000-0000-000029000000}"/>
    <cellStyle name="20 % - Accent1 2 5 2 3 2" xfId="3557" xr:uid="{B6C1474B-E9E1-4D16-8E08-5F92980D44C5}"/>
    <cellStyle name="20 % - Accent1 2 5 2 4" xfId="2854" xr:uid="{00386544-207D-4317-8333-92901E681AFC}"/>
    <cellStyle name="20 % - Accent1 2 5 3" xfId="19" xr:uid="{00000000-0005-0000-0000-00002A000000}"/>
    <cellStyle name="20 % - Accent1 2 5 3 2" xfId="2144" xr:uid="{00000000-0005-0000-0000-00002B000000}"/>
    <cellStyle name="20 % - Accent1 2 5 3 2 2" xfId="4260" xr:uid="{344C7C97-4386-4C2B-BDF0-CE1F8C7F285A}"/>
    <cellStyle name="20 % - Accent1 2 5 3 3" xfId="1442" xr:uid="{00000000-0005-0000-0000-00002C000000}"/>
    <cellStyle name="20 % - Accent1 2 5 3 3 2" xfId="3558" xr:uid="{EB774570-C196-445C-B2C8-62E3149D5D08}"/>
    <cellStyle name="20 % - Accent1 2 5 3 4" xfId="2855" xr:uid="{D1C9A53F-23A5-4BDD-9B06-09C33E1335DC}"/>
    <cellStyle name="20 % - Accent1 2 5 4" xfId="20" xr:uid="{00000000-0005-0000-0000-00002D000000}"/>
    <cellStyle name="20 % - Accent1 2 5 4 2" xfId="2145" xr:uid="{00000000-0005-0000-0000-00002E000000}"/>
    <cellStyle name="20 % - Accent1 2 5 4 2 2" xfId="4261" xr:uid="{62028C15-D069-4DA7-84ED-551BD2FC5818}"/>
    <cellStyle name="20 % - Accent1 2 5 4 3" xfId="1443" xr:uid="{00000000-0005-0000-0000-00002F000000}"/>
    <cellStyle name="20 % - Accent1 2 5 4 3 2" xfId="3559" xr:uid="{1B1AA391-3CBE-429B-8454-CF98A837D42A}"/>
    <cellStyle name="20 % - Accent1 2 5 4 4" xfId="2856" xr:uid="{08C6CD62-0F78-43CC-81FF-CACC5592D59D}"/>
    <cellStyle name="20 % - Accent1 2 5 5" xfId="21" xr:uid="{00000000-0005-0000-0000-000030000000}"/>
    <cellStyle name="20 % - Accent1 2 5 5 2" xfId="2146" xr:uid="{00000000-0005-0000-0000-000031000000}"/>
    <cellStyle name="20 % - Accent1 2 5 5 2 2" xfId="4262" xr:uid="{20A1CF3C-9B7D-4796-AADF-FCB7D28F7478}"/>
    <cellStyle name="20 % - Accent1 2 5 5 3" xfId="1444" xr:uid="{00000000-0005-0000-0000-000032000000}"/>
    <cellStyle name="20 % - Accent1 2 5 5 3 2" xfId="3560" xr:uid="{C5956F12-639F-4EA5-9517-6F494BE6C1B2}"/>
    <cellStyle name="20 % - Accent1 2 5 5 4" xfId="2857" xr:uid="{0A66F9B6-4DD2-4796-8540-D82462A66AF1}"/>
    <cellStyle name="20 % - Accent1 2 5 6" xfId="22" xr:uid="{00000000-0005-0000-0000-000033000000}"/>
    <cellStyle name="20 % - Accent1 2 5 6 2" xfId="2147" xr:uid="{00000000-0005-0000-0000-000034000000}"/>
    <cellStyle name="20 % - Accent1 2 5 6 2 2" xfId="4263" xr:uid="{F8F87B89-57EE-4A99-8B8A-A7CEF4DE86BF}"/>
    <cellStyle name="20 % - Accent1 2 5 6 3" xfId="1445" xr:uid="{00000000-0005-0000-0000-000035000000}"/>
    <cellStyle name="20 % - Accent1 2 5 6 3 2" xfId="3561" xr:uid="{12B4148C-3489-40E0-A759-CA65B7BA56A0}"/>
    <cellStyle name="20 % - Accent1 2 5 6 4" xfId="2858" xr:uid="{7DB99CDE-1632-46BC-B7DD-42389FC19CA1}"/>
    <cellStyle name="20 % - Accent1 2 5 7" xfId="2142" xr:uid="{00000000-0005-0000-0000-000036000000}"/>
    <cellStyle name="20 % - Accent1 2 5 7 2" xfId="4258" xr:uid="{1655706F-852D-4DAA-A9F7-A593F443983A}"/>
    <cellStyle name="20 % - Accent1 2 5 8" xfId="1440" xr:uid="{00000000-0005-0000-0000-000037000000}"/>
    <cellStyle name="20 % - Accent1 2 5 8 2" xfId="3556" xr:uid="{BF630CAA-06F2-4824-973B-27ADEF030864}"/>
    <cellStyle name="20 % - Accent1 2 5 9" xfId="2853" xr:uid="{F82B9727-88D3-407C-A92E-43CB53124834}"/>
    <cellStyle name="20 % - Accent1 2 6" xfId="23" xr:uid="{00000000-0005-0000-0000-000038000000}"/>
    <cellStyle name="20 % - Accent1 2 6 2" xfId="2148" xr:uid="{00000000-0005-0000-0000-000039000000}"/>
    <cellStyle name="20 % - Accent1 2 6 2 2" xfId="4264" xr:uid="{DB40C410-9D39-4A22-AA08-2C55661D4420}"/>
    <cellStyle name="20 % - Accent1 2 6 3" xfId="1446" xr:uid="{00000000-0005-0000-0000-00003A000000}"/>
    <cellStyle name="20 % - Accent1 2 6 3 2" xfId="3562" xr:uid="{AF189876-3AC6-4D2E-8239-1EEFD6321D4F}"/>
    <cellStyle name="20 % - Accent1 2 6 4" xfId="2859" xr:uid="{06F30382-A042-4029-A6A6-9D5D13D1AD1A}"/>
    <cellStyle name="20 % - Accent1 2 7" xfId="24" xr:uid="{00000000-0005-0000-0000-00003B000000}"/>
    <cellStyle name="20 % - Accent1 2 7 2" xfId="2149" xr:uid="{00000000-0005-0000-0000-00003C000000}"/>
    <cellStyle name="20 % - Accent1 2 7 2 2" xfId="4265" xr:uid="{C4E2801C-FF71-4FAA-89F3-A6A9D8587EC9}"/>
    <cellStyle name="20 % - Accent1 2 7 3" xfId="1447" xr:uid="{00000000-0005-0000-0000-00003D000000}"/>
    <cellStyle name="20 % - Accent1 2 7 3 2" xfId="3563" xr:uid="{D17DC779-D6A6-4B1F-AB6E-EAD3D7671A91}"/>
    <cellStyle name="20 % - Accent1 2 7 4" xfId="2860" xr:uid="{846CB010-9CD8-4B1A-90B6-E23C86747B2A}"/>
    <cellStyle name="20 % - Accent1 2 8" xfId="25" xr:uid="{00000000-0005-0000-0000-00003E000000}"/>
    <cellStyle name="20 % - Accent1 2 8 2" xfId="2150" xr:uid="{00000000-0005-0000-0000-00003F000000}"/>
    <cellStyle name="20 % - Accent1 2 8 2 2" xfId="4266" xr:uid="{6C198BBE-94D2-4583-9A71-BE9DA80C4BDE}"/>
    <cellStyle name="20 % - Accent1 2 8 3" xfId="1448" xr:uid="{00000000-0005-0000-0000-000040000000}"/>
    <cellStyle name="20 % - Accent1 2 8 3 2" xfId="3564" xr:uid="{A50F64D3-D0B2-4CDE-A527-7E5E013DE215}"/>
    <cellStyle name="20 % - Accent1 2 8 4" xfId="2861" xr:uid="{82DE4D40-A8A0-429B-BD63-21C1210C6FD4}"/>
    <cellStyle name="20 % - Accent1 2 9" xfId="26" xr:uid="{00000000-0005-0000-0000-000041000000}"/>
    <cellStyle name="20 % - Accent1 2 9 2" xfId="2151" xr:uid="{00000000-0005-0000-0000-000042000000}"/>
    <cellStyle name="20 % - Accent1 2 9 2 2" xfId="4267" xr:uid="{0B7E42FB-4966-4C60-81D0-1CDAE5E2E151}"/>
    <cellStyle name="20 % - Accent1 2 9 3" xfId="1449" xr:uid="{00000000-0005-0000-0000-000043000000}"/>
    <cellStyle name="20 % - Accent1 2 9 3 2" xfId="3565" xr:uid="{F5597089-1D96-4A63-886F-0974BD376887}"/>
    <cellStyle name="20 % - Accent1 2 9 4" xfId="2862" xr:uid="{B9058D8E-18EB-45F0-8B0D-F55897E1600F}"/>
    <cellStyle name="20 % - Accent1 2_20180507-BPEMS tableau de suivi ETP AVRIL test V2" xfId="27" xr:uid="{00000000-0005-0000-0000-000044000000}"/>
    <cellStyle name="20 % - Accent1 3" xfId="28" xr:uid="{00000000-0005-0000-0000-000045000000}"/>
    <cellStyle name="20 % - Accent1 3 2" xfId="29" xr:uid="{00000000-0005-0000-0000-000046000000}"/>
    <cellStyle name="20 % - Accent1 3 2 2" xfId="2153" xr:uid="{00000000-0005-0000-0000-000047000000}"/>
    <cellStyle name="20 % - Accent1 3 2 2 2" xfId="4269" xr:uid="{408CE6CE-1D95-4B5D-8643-7B0B7E8505F3}"/>
    <cellStyle name="20 % - Accent1 3 2 3" xfId="1451" xr:uid="{00000000-0005-0000-0000-000048000000}"/>
    <cellStyle name="20 % - Accent1 3 2 3 2" xfId="3567" xr:uid="{E5D7B419-DAA6-4146-A086-7996AA715AC2}"/>
    <cellStyle name="20 % - Accent1 3 2 4" xfId="2864" xr:uid="{A894EC5F-9596-4462-BCE8-47A07BE0FA6D}"/>
    <cellStyle name="20 % - Accent1 3 3" xfId="30" xr:uid="{00000000-0005-0000-0000-000049000000}"/>
    <cellStyle name="20 % - Accent1 3 3 2" xfId="2154" xr:uid="{00000000-0005-0000-0000-00004A000000}"/>
    <cellStyle name="20 % - Accent1 3 3 2 2" xfId="4270" xr:uid="{28434006-A188-47FE-A742-C52C957B20E9}"/>
    <cellStyle name="20 % - Accent1 3 3 3" xfId="1452" xr:uid="{00000000-0005-0000-0000-00004B000000}"/>
    <cellStyle name="20 % - Accent1 3 3 3 2" xfId="3568" xr:uid="{EC9F0244-2A2D-4624-9184-098C3F48C6D9}"/>
    <cellStyle name="20 % - Accent1 3 3 4" xfId="2865" xr:uid="{63AD38A7-EAAF-44E7-9291-9479949BD111}"/>
    <cellStyle name="20 % - Accent1 3 4" xfId="31" xr:uid="{00000000-0005-0000-0000-00004C000000}"/>
    <cellStyle name="20 % - Accent1 3 4 2" xfId="2155" xr:uid="{00000000-0005-0000-0000-00004D000000}"/>
    <cellStyle name="20 % - Accent1 3 4 2 2" xfId="4271" xr:uid="{93B2D998-BDDB-4344-A801-DAAE281AA0E4}"/>
    <cellStyle name="20 % - Accent1 3 4 3" xfId="1453" xr:uid="{00000000-0005-0000-0000-00004E000000}"/>
    <cellStyle name="20 % - Accent1 3 4 3 2" xfId="3569" xr:uid="{B853EEDF-2FBC-46EE-82F5-9AE96BE58FC2}"/>
    <cellStyle name="20 % - Accent1 3 4 4" xfId="2866" xr:uid="{C37039C4-8C16-4AAD-9068-E92FED03A319}"/>
    <cellStyle name="20 % - Accent1 3 5" xfId="32" xr:uid="{00000000-0005-0000-0000-00004F000000}"/>
    <cellStyle name="20 % - Accent1 3 5 2" xfId="2156" xr:uid="{00000000-0005-0000-0000-000050000000}"/>
    <cellStyle name="20 % - Accent1 3 5 2 2" xfId="4272" xr:uid="{CD2BE408-67EB-4E04-BA89-2A177A56BFDD}"/>
    <cellStyle name="20 % - Accent1 3 5 3" xfId="1454" xr:uid="{00000000-0005-0000-0000-000051000000}"/>
    <cellStyle name="20 % - Accent1 3 5 3 2" xfId="3570" xr:uid="{B981F899-6748-47C5-9676-EAF1F0A23CB6}"/>
    <cellStyle name="20 % - Accent1 3 5 4" xfId="2867" xr:uid="{578FAA7B-6BB1-48A9-A7EA-1A0B6B405621}"/>
    <cellStyle name="20 % - Accent1 3 6" xfId="33" xr:uid="{00000000-0005-0000-0000-000052000000}"/>
    <cellStyle name="20 % - Accent1 3 6 2" xfId="2157" xr:uid="{00000000-0005-0000-0000-000053000000}"/>
    <cellStyle name="20 % - Accent1 3 6 2 2" xfId="4273" xr:uid="{95C92AA1-4F98-4756-87C7-9F4C0D17B705}"/>
    <cellStyle name="20 % - Accent1 3 6 3" xfId="1455" xr:uid="{00000000-0005-0000-0000-000054000000}"/>
    <cellStyle name="20 % - Accent1 3 6 3 2" xfId="3571" xr:uid="{9FC409B3-8187-4DF9-9128-B597A2FB239E}"/>
    <cellStyle name="20 % - Accent1 3 6 4" xfId="2868" xr:uid="{B14E2006-2576-45F2-8371-D6BD71C92167}"/>
    <cellStyle name="20 % - Accent1 3 7" xfId="2152" xr:uid="{00000000-0005-0000-0000-000055000000}"/>
    <cellStyle name="20 % - Accent1 3 7 2" xfId="4268" xr:uid="{1E695F1E-4AA9-43DA-87F3-841A1FE59FE8}"/>
    <cellStyle name="20 % - Accent1 3 8" xfId="1450" xr:uid="{00000000-0005-0000-0000-000056000000}"/>
    <cellStyle name="20 % - Accent1 3 8 2" xfId="3566" xr:uid="{6C0E387A-1FEA-400F-96ED-D3CD3D035AFD}"/>
    <cellStyle name="20 % - Accent1 3 9" xfId="2863" xr:uid="{0EF0E8BE-E63E-44FD-9100-0B962A2A5113}"/>
    <cellStyle name="20 % - Accent1 3_20180507-BPEMS tableau de suivi ETP AVRIL test V2" xfId="34" xr:uid="{00000000-0005-0000-0000-000057000000}"/>
    <cellStyle name="20 % - Accent1 4" xfId="35" xr:uid="{00000000-0005-0000-0000-000058000000}"/>
    <cellStyle name="20 % - Accent1 4 2" xfId="36" xr:uid="{00000000-0005-0000-0000-000059000000}"/>
    <cellStyle name="20 % - Accent1 4 2 2" xfId="2159" xr:uid="{00000000-0005-0000-0000-00005A000000}"/>
    <cellStyle name="20 % - Accent1 4 2 2 2" xfId="4275" xr:uid="{7F06812C-66FD-4BE1-8B7A-CFDD6A190861}"/>
    <cellStyle name="20 % - Accent1 4 2 3" xfId="1457" xr:uid="{00000000-0005-0000-0000-00005B000000}"/>
    <cellStyle name="20 % - Accent1 4 2 3 2" xfId="3573" xr:uid="{5A0EC05A-C9B9-4AD4-9FBD-59A010E87CFE}"/>
    <cellStyle name="20 % - Accent1 4 2 4" xfId="2870" xr:uid="{8A50BCFC-244E-4B35-BEBE-665229E1490F}"/>
    <cellStyle name="20 % - Accent1 4 3" xfId="37" xr:uid="{00000000-0005-0000-0000-00005C000000}"/>
    <cellStyle name="20 % - Accent1 4 3 2" xfId="2160" xr:uid="{00000000-0005-0000-0000-00005D000000}"/>
    <cellStyle name="20 % - Accent1 4 3 2 2" xfId="4276" xr:uid="{48F7E629-CC8F-49B7-8443-DE2311A52841}"/>
    <cellStyle name="20 % - Accent1 4 3 3" xfId="1458" xr:uid="{00000000-0005-0000-0000-00005E000000}"/>
    <cellStyle name="20 % - Accent1 4 3 3 2" xfId="3574" xr:uid="{23C8FEEE-A895-4124-B03C-E3F04B3E45A3}"/>
    <cellStyle name="20 % - Accent1 4 3 4" xfId="2871" xr:uid="{C43ADD99-056F-400B-B926-4A180CC2CF74}"/>
    <cellStyle name="20 % - Accent1 4 4" xfId="38" xr:uid="{00000000-0005-0000-0000-00005F000000}"/>
    <cellStyle name="20 % - Accent1 4 4 2" xfId="2161" xr:uid="{00000000-0005-0000-0000-000060000000}"/>
    <cellStyle name="20 % - Accent1 4 4 2 2" xfId="4277" xr:uid="{913B70D2-8FF6-43F6-A567-3075992BF899}"/>
    <cellStyle name="20 % - Accent1 4 4 3" xfId="1459" xr:uid="{00000000-0005-0000-0000-000061000000}"/>
    <cellStyle name="20 % - Accent1 4 4 3 2" xfId="3575" xr:uid="{95D04E80-7A3B-49CA-B106-6F1004E68771}"/>
    <cellStyle name="20 % - Accent1 4 4 4" xfId="2872" xr:uid="{B458A773-77F4-45F1-990D-DCB17D2E6D16}"/>
    <cellStyle name="20 % - Accent1 4 5" xfId="39" xr:uid="{00000000-0005-0000-0000-000062000000}"/>
    <cellStyle name="20 % - Accent1 4 5 2" xfId="2162" xr:uid="{00000000-0005-0000-0000-000063000000}"/>
    <cellStyle name="20 % - Accent1 4 5 2 2" xfId="4278" xr:uid="{7704AC56-40BE-4C56-8A21-59B35481F46F}"/>
    <cellStyle name="20 % - Accent1 4 5 3" xfId="1460" xr:uid="{00000000-0005-0000-0000-000064000000}"/>
    <cellStyle name="20 % - Accent1 4 5 3 2" xfId="3576" xr:uid="{BA907A7B-4773-405C-833E-EA9CFB5AA236}"/>
    <cellStyle name="20 % - Accent1 4 5 4" xfId="2873" xr:uid="{3865FAA4-F766-47DB-B557-F9E3E8733E47}"/>
    <cellStyle name="20 % - Accent1 4 6" xfId="40" xr:uid="{00000000-0005-0000-0000-000065000000}"/>
    <cellStyle name="20 % - Accent1 4 6 2" xfId="2163" xr:uid="{00000000-0005-0000-0000-000066000000}"/>
    <cellStyle name="20 % - Accent1 4 6 2 2" xfId="4279" xr:uid="{8DBD4EB6-2DB2-444E-8503-4639B54F8DFD}"/>
    <cellStyle name="20 % - Accent1 4 6 3" xfId="1461" xr:uid="{00000000-0005-0000-0000-000067000000}"/>
    <cellStyle name="20 % - Accent1 4 6 3 2" xfId="3577" xr:uid="{D3EF3841-096D-4DE2-A3E8-FC4812399536}"/>
    <cellStyle name="20 % - Accent1 4 6 4" xfId="2874" xr:uid="{6CFC9A79-9B70-4361-9BAA-8B2CC0A9A51D}"/>
    <cellStyle name="20 % - Accent1 4 7" xfId="2158" xr:uid="{00000000-0005-0000-0000-000068000000}"/>
    <cellStyle name="20 % - Accent1 4 7 2" xfId="4274" xr:uid="{CD763427-6CF7-4D47-AFF8-076E2DB5C350}"/>
    <cellStyle name="20 % - Accent1 4 8" xfId="1456" xr:uid="{00000000-0005-0000-0000-000069000000}"/>
    <cellStyle name="20 % - Accent1 4 8 2" xfId="3572" xr:uid="{A24F8456-C20D-48F6-8C4A-8E29E62444E7}"/>
    <cellStyle name="20 % - Accent1 4 9" xfId="2869" xr:uid="{2CCBFB7D-94B9-42A0-96DF-6D48CB4ECC68}"/>
    <cellStyle name="20 % - Accent1 4_20180507-BPEMS tableau de suivi ETP AVRIL test V2" xfId="41" xr:uid="{00000000-0005-0000-0000-00006A000000}"/>
    <cellStyle name="20 % - Accent1 5" xfId="42" xr:uid="{00000000-0005-0000-0000-00006B000000}"/>
    <cellStyle name="20 % - Accent1 6" xfId="43" xr:uid="{00000000-0005-0000-0000-00006C000000}"/>
    <cellStyle name="20 % - Accent1 6 2" xfId="2164" xr:uid="{00000000-0005-0000-0000-00006D000000}"/>
    <cellStyle name="20 % - Accent1 6 2 2" xfId="4280" xr:uid="{6BC6BD8F-9149-4847-86EB-8CEED44A0738}"/>
    <cellStyle name="20 % - Accent1 6 3" xfId="1462" xr:uid="{00000000-0005-0000-0000-00006E000000}"/>
    <cellStyle name="20 % - Accent1 6 3 2" xfId="3578" xr:uid="{A16E5626-89FA-4F90-81F4-157F554B0780}"/>
    <cellStyle name="20 % - Accent1 6 4" xfId="2875" xr:uid="{38F52634-00F8-419E-84B9-7CA165FDCB1E}"/>
    <cellStyle name="20 % - Accent1 7" xfId="44" xr:uid="{00000000-0005-0000-0000-00006F000000}"/>
    <cellStyle name="20 % - Accent1 7 2" xfId="2165" xr:uid="{00000000-0005-0000-0000-000070000000}"/>
    <cellStyle name="20 % - Accent1 7 2 2" xfId="4281" xr:uid="{FC5672F0-6D92-472A-B778-1B537D87C7FD}"/>
    <cellStyle name="20 % - Accent1 7 3" xfId="1463" xr:uid="{00000000-0005-0000-0000-000071000000}"/>
    <cellStyle name="20 % - Accent1 7 3 2" xfId="3579" xr:uid="{2BC89492-3DCE-49F3-BCE5-39C22D0FD56F}"/>
    <cellStyle name="20 % - Accent1 7 4" xfId="2876" xr:uid="{6335AB81-22AA-4FDA-A1AF-0180B7765096}"/>
    <cellStyle name="20 % - Accent1 8" xfId="45" xr:uid="{00000000-0005-0000-0000-000072000000}"/>
    <cellStyle name="20 % - Accent1 8 2" xfId="2166" xr:uid="{00000000-0005-0000-0000-000073000000}"/>
    <cellStyle name="20 % - Accent1 8 2 2" xfId="4282" xr:uid="{50BA4EF0-133F-4317-937F-93B3BACA7F76}"/>
    <cellStyle name="20 % - Accent1 8 3" xfId="1464" xr:uid="{00000000-0005-0000-0000-000074000000}"/>
    <cellStyle name="20 % - Accent1 8 3 2" xfId="3580" xr:uid="{749DA5E7-59E2-4E5B-B0D5-453519087CC7}"/>
    <cellStyle name="20 % - Accent1 8 4" xfId="2877" xr:uid="{3EA2BC61-D7C6-4F82-A111-7B7042233ECA}"/>
    <cellStyle name="20 % - Accent1 9" xfId="46" xr:uid="{00000000-0005-0000-0000-000075000000}"/>
    <cellStyle name="20 % - Accent1 9 2" xfId="2167" xr:uid="{00000000-0005-0000-0000-000076000000}"/>
    <cellStyle name="20 % - Accent1 9 2 2" xfId="4283" xr:uid="{ADFCB834-71FB-46E2-BE28-3A0624981CC4}"/>
    <cellStyle name="20 % - Accent1 9 3" xfId="1465" xr:uid="{00000000-0005-0000-0000-000077000000}"/>
    <cellStyle name="20 % - Accent1 9 3 2" xfId="3581" xr:uid="{92580D89-1206-4450-BD53-19B93B3EAB60}"/>
    <cellStyle name="20 % - Accent1 9 4" xfId="2878" xr:uid="{3C2E665F-D4F2-47F8-8BBB-A12BE15A4805}"/>
    <cellStyle name="20 % - Accent2 10" xfId="47" xr:uid="{00000000-0005-0000-0000-000078000000}"/>
    <cellStyle name="20 % - Accent2 10 2" xfId="2168" xr:uid="{00000000-0005-0000-0000-000079000000}"/>
    <cellStyle name="20 % - Accent2 10 2 2" xfId="4284" xr:uid="{A97009A5-6C13-4F65-8927-4CE4FB9DD43A}"/>
    <cellStyle name="20 % - Accent2 10 3" xfId="1466" xr:uid="{00000000-0005-0000-0000-00007A000000}"/>
    <cellStyle name="20 % - Accent2 10 3 2" xfId="3582" xr:uid="{92F6000A-B36D-4336-9333-A2E1BF81049A}"/>
    <cellStyle name="20 % - Accent2 10 4" xfId="2879" xr:uid="{8CC2A81B-DBDC-4008-8474-A2D116BB159C}"/>
    <cellStyle name="20 % - Accent2 11" xfId="48" xr:uid="{00000000-0005-0000-0000-00007B000000}"/>
    <cellStyle name="20 % - Accent2 11 2" xfId="2169" xr:uid="{00000000-0005-0000-0000-00007C000000}"/>
    <cellStyle name="20 % - Accent2 11 2 2" xfId="4285" xr:uid="{01CEC666-EFCD-4A10-8996-05A785D6774A}"/>
    <cellStyle name="20 % - Accent2 11 3" xfId="1467" xr:uid="{00000000-0005-0000-0000-00007D000000}"/>
    <cellStyle name="20 % - Accent2 11 3 2" xfId="3583" xr:uid="{806A6385-CE32-4F7D-87FB-19621DC2B803}"/>
    <cellStyle name="20 % - Accent2 11 4" xfId="2880" xr:uid="{3262FC1E-0741-4CC4-A32F-75C5E8D8FABD}"/>
    <cellStyle name="20 % - Accent2 12" xfId="49" xr:uid="{00000000-0005-0000-0000-00007E000000}"/>
    <cellStyle name="20 % - Accent2 13" xfId="50" xr:uid="{00000000-0005-0000-0000-00007F000000}"/>
    <cellStyle name="20 % - Accent2 2" xfId="51" xr:uid="{00000000-0005-0000-0000-000080000000}"/>
    <cellStyle name="20 % - Accent2 2 10" xfId="52" xr:uid="{00000000-0005-0000-0000-000081000000}"/>
    <cellStyle name="20 % - Accent2 2 10 2" xfId="2170" xr:uid="{00000000-0005-0000-0000-000082000000}"/>
    <cellStyle name="20 % - Accent2 2 10 2 2" xfId="4286" xr:uid="{D8EF9F59-00E4-4DDD-9D44-4603563BC94C}"/>
    <cellStyle name="20 % - Accent2 2 10 3" xfId="1468" xr:uid="{00000000-0005-0000-0000-000083000000}"/>
    <cellStyle name="20 % - Accent2 2 10 3 2" xfId="3584" xr:uid="{3DBBD68D-9EED-421B-BCA6-1E40906157FB}"/>
    <cellStyle name="20 % - Accent2 2 10 4" xfId="2881" xr:uid="{BE587297-16D1-4DC9-AFF1-9B3A35D61258}"/>
    <cellStyle name="20 % - Accent2 2 11" xfId="53" xr:uid="{00000000-0005-0000-0000-000084000000}"/>
    <cellStyle name="20 % - Accent2 2 11 2" xfId="2171" xr:uid="{00000000-0005-0000-0000-000085000000}"/>
    <cellStyle name="20 % - Accent2 2 11 2 2" xfId="4287" xr:uid="{3779886E-7E24-4AA3-BBD3-C947CD98E302}"/>
    <cellStyle name="20 % - Accent2 2 11 3" xfId="1469" xr:uid="{00000000-0005-0000-0000-000086000000}"/>
    <cellStyle name="20 % - Accent2 2 11 3 2" xfId="3585" xr:uid="{13988609-D145-4645-8E16-D21ABD7A7070}"/>
    <cellStyle name="20 % - Accent2 2 11 4" xfId="2882" xr:uid="{165561A2-C50F-48EF-9506-E43D9D25652F}"/>
    <cellStyle name="20 % - Accent2 2 12" xfId="54" xr:uid="{00000000-0005-0000-0000-000087000000}"/>
    <cellStyle name="20 % - Accent2 2 13" xfId="55" xr:uid="{00000000-0005-0000-0000-000088000000}"/>
    <cellStyle name="20 % - Accent2 2 14" xfId="56" xr:uid="{00000000-0005-0000-0000-000089000000}"/>
    <cellStyle name="20 % - Accent2 2 2" xfId="57" xr:uid="{00000000-0005-0000-0000-00008A000000}"/>
    <cellStyle name="20 % - Accent2 2 2 2" xfId="58" xr:uid="{00000000-0005-0000-0000-00008B000000}"/>
    <cellStyle name="20 % - Accent2 2 2 2 2" xfId="2173" xr:uid="{00000000-0005-0000-0000-00008C000000}"/>
    <cellStyle name="20 % - Accent2 2 2 2 2 2" xfId="4289" xr:uid="{70007916-3DA7-498A-9035-F826D768E4F6}"/>
    <cellStyle name="20 % - Accent2 2 2 2 3" xfId="1471" xr:uid="{00000000-0005-0000-0000-00008D000000}"/>
    <cellStyle name="20 % - Accent2 2 2 2 3 2" xfId="3587" xr:uid="{47DBBE6A-24B4-4A77-960E-4B59FAB7BC57}"/>
    <cellStyle name="20 % - Accent2 2 2 2 4" xfId="2884" xr:uid="{2B2B629A-A34B-470A-B39A-C8B6A334AE46}"/>
    <cellStyle name="20 % - Accent2 2 2 3" xfId="59" xr:uid="{00000000-0005-0000-0000-00008E000000}"/>
    <cellStyle name="20 % - Accent2 2 2 3 2" xfId="2174" xr:uid="{00000000-0005-0000-0000-00008F000000}"/>
    <cellStyle name="20 % - Accent2 2 2 3 2 2" xfId="4290" xr:uid="{C7351448-3B7E-4F50-AED7-3533508B0C1A}"/>
    <cellStyle name="20 % - Accent2 2 2 3 3" xfId="1472" xr:uid="{00000000-0005-0000-0000-000090000000}"/>
    <cellStyle name="20 % - Accent2 2 2 3 3 2" xfId="3588" xr:uid="{7D9E50C4-4C78-4432-94FC-BA4BFC9CB2D1}"/>
    <cellStyle name="20 % - Accent2 2 2 3 4" xfId="2885" xr:uid="{7FF3526A-4B12-4801-89C4-97181274D43C}"/>
    <cellStyle name="20 % - Accent2 2 2 4" xfId="60" xr:uid="{00000000-0005-0000-0000-000091000000}"/>
    <cellStyle name="20 % - Accent2 2 2 4 2" xfId="2175" xr:uid="{00000000-0005-0000-0000-000092000000}"/>
    <cellStyle name="20 % - Accent2 2 2 4 2 2" xfId="4291" xr:uid="{E3737F7B-3FC2-41E6-B571-AEE4CB1A9CBC}"/>
    <cellStyle name="20 % - Accent2 2 2 4 3" xfId="1473" xr:uid="{00000000-0005-0000-0000-000093000000}"/>
    <cellStyle name="20 % - Accent2 2 2 4 3 2" xfId="3589" xr:uid="{C6CFB790-ACCA-42EE-9658-AB85FE23EE96}"/>
    <cellStyle name="20 % - Accent2 2 2 4 4" xfId="2886" xr:uid="{8EB6A612-1D06-4CE0-8E0B-2995D5755E57}"/>
    <cellStyle name="20 % - Accent2 2 2 5" xfId="61" xr:uid="{00000000-0005-0000-0000-000094000000}"/>
    <cellStyle name="20 % - Accent2 2 2 5 2" xfId="2176" xr:uid="{00000000-0005-0000-0000-000095000000}"/>
    <cellStyle name="20 % - Accent2 2 2 5 2 2" xfId="4292" xr:uid="{B82A78FE-CAE2-4212-8EC3-DE02F73BC10F}"/>
    <cellStyle name="20 % - Accent2 2 2 5 3" xfId="1474" xr:uid="{00000000-0005-0000-0000-000096000000}"/>
    <cellStyle name="20 % - Accent2 2 2 5 3 2" xfId="3590" xr:uid="{6807C981-E1F2-4541-A413-C4C6D37E3EEE}"/>
    <cellStyle name="20 % - Accent2 2 2 5 4" xfId="2887" xr:uid="{C2F2D0A2-BC13-468B-9810-EEEBA5BD4B85}"/>
    <cellStyle name="20 % - Accent2 2 2 6" xfId="62" xr:uid="{00000000-0005-0000-0000-000097000000}"/>
    <cellStyle name="20 % - Accent2 2 2 6 2" xfId="2177" xr:uid="{00000000-0005-0000-0000-000098000000}"/>
    <cellStyle name="20 % - Accent2 2 2 6 2 2" xfId="4293" xr:uid="{4FFB5FB8-9C6B-4044-828E-9D43D2D383A2}"/>
    <cellStyle name="20 % - Accent2 2 2 6 3" xfId="1475" xr:uid="{00000000-0005-0000-0000-000099000000}"/>
    <cellStyle name="20 % - Accent2 2 2 6 3 2" xfId="3591" xr:uid="{2C71621B-FA2D-4E53-9B29-C3653B448224}"/>
    <cellStyle name="20 % - Accent2 2 2 6 4" xfId="2888" xr:uid="{9D48939F-9AF7-4A53-98D5-EB75646C3FCA}"/>
    <cellStyle name="20 % - Accent2 2 2 7" xfId="2172" xr:uid="{00000000-0005-0000-0000-00009A000000}"/>
    <cellStyle name="20 % - Accent2 2 2 7 2" xfId="4288" xr:uid="{7C13CD97-E2EF-4F76-9CBC-4DB18512A9D1}"/>
    <cellStyle name="20 % - Accent2 2 2 8" xfId="1470" xr:uid="{00000000-0005-0000-0000-00009B000000}"/>
    <cellStyle name="20 % - Accent2 2 2 8 2" xfId="3586" xr:uid="{37BEB99B-3B88-4534-B918-BB29E42886E8}"/>
    <cellStyle name="20 % - Accent2 2 2 9" xfId="2883" xr:uid="{E714FC58-D368-46DB-8688-2DFD88B24941}"/>
    <cellStyle name="20 % - Accent2 2 3" xfId="63" xr:uid="{00000000-0005-0000-0000-00009C000000}"/>
    <cellStyle name="20 % - Accent2 2 4" xfId="64" xr:uid="{00000000-0005-0000-0000-00009D000000}"/>
    <cellStyle name="20 % - Accent2 2 4 2" xfId="65" xr:uid="{00000000-0005-0000-0000-00009E000000}"/>
    <cellStyle name="20 % - Accent2 2 4 2 2" xfId="2178" xr:uid="{00000000-0005-0000-0000-00009F000000}"/>
    <cellStyle name="20 % - Accent2 2 4 2 2 2" xfId="4294" xr:uid="{5B092EA9-70CD-4371-96CF-79B7CC5FA74B}"/>
    <cellStyle name="20 % - Accent2 2 4 2 3" xfId="1476" xr:uid="{00000000-0005-0000-0000-0000A0000000}"/>
    <cellStyle name="20 % - Accent2 2 4 2 3 2" xfId="3592" xr:uid="{072F1CEC-06B6-4EE5-B275-0EFCA4639496}"/>
    <cellStyle name="20 % - Accent2 2 4 2 4" xfId="2889" xr:uid="{71FB786B-CD5B-4CFD-A2E4-F34F141A1254}"/>
    <cellStyle name="20 % - Accent2 2 5" xfId="66" xr:uid="{00000000-0005-0000-0000-0000A1000000}"/>
    <cellStyle name="20 % - Accent2 2 5 2" xfId="67" xr:uid="{00000000-0005-0000-0000-0000A2000000}"/>
    <cellStyle name="20 % - Accent2 2 5 2 2" xfId="2180" xr:uid="{00000000-0005-0000-0000-0000A3000000}"/>
    <cellStyle name="20 % - Accent2 2 5 2 2 2" xfId="4296" xr:uid="{221E3584-4E5F-4D92-B157-836AC469FBCF}"/>
    <cellStyle name="20 % - Accent2 2 5 2 3" xfId="1478" xr:uid="{00000000-0005-0000-0000-0000A4000000}"/>
    <cellStyle name="20 % - Accent2 2 5 2 3 2" xfId="3594" xr:uid="{6130902A-E21D-4E52-BE90-1CAC46C6548A}"/>
    <cellStyle name="20 % - Accent2 2 5 2 4" xfId="2891" xr:uid="{6A72599F-9B91-4A4F-83B9-D9F978FE45EA}"/>
    <cellStyle name="20 % - Accent2 2 5 3" xfId="68" xr:uid="{00000000-0005-0000-0000-0000A5000000}"/>
    <cellStyle name="20 % - Accent2 2 5 3 2" xfId="2181" xr:uid="{00000000-0005-0000-0000-0000A6000000}"/>
    <cellStyle name="20 % - Accent2 2 5 3 2 2" xfId="4297" xr:uid="{E0F4E565-ECAF-47AD-89F3-E5ABCA2678E6}"/>
    <cellStyle name="20 % - Accent2 2 5 3 3" xfId="1479" xr:uid="{00000000-0005-0000-0000-0000A7000000}"/>
    <cellStyle name="20 % - Accent2 2 5 3 3 2" xfId="3595" xr:uid="{48628D89-931B-47CD-BB90-09EC7F524D41}"/>
    <cellStyle name="20 % - Accent2 2 5 3 4" xfId="2892" xr:uid="{BA24150C-79ED-4E00-9928-F114CA6795B7}"/>
    <cellStyle name="20 % - Accent2 2 5 4" xfId="69" xr:uid="{00000000-0005-0000-0000-0000A8000000}"/>
    <cellStyle name="20 % - Accent2 2 5 4 2" xfId="2182" xr:uid="{00000000-0005-0000-0000-0000A9000000}"/>
    <cellStyle name="20 % - Accent2 2 5 4 2 2" xfId="4298" xr:uid="{34E6758E-4609-4D95-B6AD-FD1A81DFE071}"/>
    <cellStyle name="20 % - Accent2 2 5 4 3" xfId="1480" xr:uid="{00000000-0005-0000-0000-0000AA000000}"/>
    <cellStyle name="20 % - Accent2 2 5 4 3 2" xfId="3596" xr:uid="{A38CD437-B1B4-4399-AB05-A8037F575BBA}"/>
    <cellStyle name="20 % - Accent2 2 5 4 4" xfId="2893" xr:uid="{70DEC4C4-7D39-4D38-981F-8B35CBFBBC21}"/>
    <cellStyle name="20 % - Accent2 2 5 5" xfId="70" xr:uid="{00000000-0005-0000-0000-0000AB000000}"/>
    <cellStyle name="20 % - Accent2 2 5 5 2" xfId="2183" xr:uid="{00000000-0005-0000-0000-0000AC000000}"/>
    <cellStyle name="20 % - Accent2 2 5 5 2 2" xfId="4299" xr:uid="{C47F8FA5-C023-4046-9CC1-8A18E5F91C82}"/>
    <cellStyle name="20 % - Accent2 2 5 5 3" xfId="1481" xr:uid="{00000000-0005-0000-0000-0000AD000000}"/>
    <cellStyle name="20 % - Accent2 2 5 5 3 2" xfId="3597" xr:uid="{5B39F389-1C37-4C29-8398-57EB974E0551}"/>
    <cellStyle name="20 % - Accent2 2 5 5 4" xfId="2894" xr:uid="{2336EDAF-5C0D-4C6F-A782-6118A6E622EE}"/>
    <cellStyle name="20 % - Accent2 2 5 6" xfId="71" xr:uid="{00000000-0005-0000-0000-0000AE000000}"/>
    <cellStyle name="20 % - Accent2 2 5 6 2" xfId="2184" xr:uid="{00000000-0005-0000-0000-0000AF000000}"/>
    <cellStyle name="20 % - Accent2 2 5 6 2 2" xfId="4300" xr:uid="{F0A267D3-AC65-4E01-9415-10994AF89266}"/>
    <cellStyle name="20 % - Accent2 2 5 6 3" xfId="1482" xr:uid="{00000000-0005-0000-0000-0000B0000000}"/>
    <cellStyle name="20 % - Accent2 2 5 6 3 2" xfId="3598" xr:uid="{8F7B8534-CC10-4852-AF5A-2C44342AE00C}"/>
    <cellStyle name="20 % - Accent2 2 5 6 4" xfId="2895" xr:uid="{5DDF6C32-DA00-44A8-B491-4FC05C313061}"/>
    <cellStyle name="20 % - Accent2 2 5 7" xfId="2179" xr:uid="{00000000-0005-0000-0000-0000B1000000}"/>
    <cellStyle name="20 % - Accent2 2 5 7 2" xfId="4295" xr:uid="{AD04A7C3-FA28-446B-8D2B-61F4BD67C1FB}"/>
    <cellStyle name="20 % - Accent2 2 5 8" xfId="1477" xr:uid="{00000000-0005-0000-0000-0000B2000000}"/>
    <cellStyle name="20 % - Accent2 2 5 8 2" xfId="3593" xr:uid="{D9145A86-5EC5-4456-A370-B844B8FC973F}"/>
    <cellStyle name="20 % - Accent2 2 5 9" xfId="2890" xr:uid="{7F1652CE-CD48-4EF4-938E-391C56E48D69}"/>
    <cellStyle name="20 % - Accent2 2 6" xfId="72" xr:uid="{00000000-0005-0000-0000-0000B3000000}"/>
    <cellStyle name="20 % - Accent2 2 6 2" xfId="2185" xr:uid="{00000000-0005-0000-0000-0000B4000000}"/>
    <cellStyle name="20 % - Accent2 2 6 2 2" xfId="4301" xr:uid="{42B60F2F-EDFC-4FD5-B055-8A0DD69FABAB}"/>
    <cellStyle name="20 % - Accent2 2 6 3" xfId="1483" xr:uid="{00000000-0005-0000-0000-0000B5000000}"/>
    <cellStyle name="20 % - Accent2 2 6 3 2" xfId="3599" xr:uid="{AB1648EC-A894-4C20-B3F4-5E09DE3EF1D4}"/>
    <cellStyle name="20 % - Accent2 2 6 4" xfId="2896" xr:uid="{72F8CEC6-4211-4785-8E61-9AE17727559E}"/>
    <cellStyle name="20 % - Accent2 2 7" xfId="73" xr:uid="{00000000-0005-0000-0000-0000B6000000}"/>
    <cellStyle name="20 % - Accent2 2 7 2" xfId="2186" xr:uid="{00000000-0005-0000-0000-0000B7000000}"/>
    <cellStyle name="20 % - Accent2 2 7 2 2" xfId="4302" xr:uid="{A2B85D73-EF39-4FDF-A7AA-71DD2AA10732}"/>
    <cellStyle name="20 % - Accent2 2 7 3" xfId="1484" xr:uid="{00000000-0005-0000-0000-0000B8000000}"/>
    <cellStyle name="20 % - Accent2 2 7 3 2" xfId="3600" xr:uid="{F0E08B75-C845-4EA1-9EAF-35A8A636C521}"/>
    <cellStyle name="20 % - Accent2 2 7 4" xfId="2897" xr:uid="{40B13E1F-58A1-4781-BA4B-7507AED7EC0E}"/>
    <cellStyle name="20 % - Accent2 2 8" xfId="74" xr:uid="{00000000-0005-0000-0000-0000B9000000}"/>
    <cellStyle name="20 % - Accent2 2 8 2" xfId="2187" xr:uid="{00000000-0005-0000-0000-0000BA000000}"/>
    <cellStyle name="20 % - Accent2 2 8 2 2" xfId="4303" xr:uid="{37B13EFF-3831-4D88-B357-47DB60556F3B}"/>
    <cellStyle name="20 % - Accent2 2 8 3" xfId="1485" xr:uid="{00000000-0005-0000-0000-0000BB000000}"/>
    <cellStyle name="20 % - Accent2 2 8 3 2" xfId="3601" xr:uid="{103ED1A0-5EA8-4D43-92FB-C85C5FF1861F}"/>
    <cellStyle name="20 % - Accent2 2 8 4" xfId="2898" xr:uid="{478DAC33-1DB5-4FD3-BB6D-99CD6FC03B67}"/>
    <cellStyle name="20 % - Accent2 2 9" xfId="75" xr:uid="{00000000-0005-0000-0000-0000BC000000}"/>
    <cellStyle name="20 % - Accent2 2 9 2" xfId="2188" xr:uid="{00000000-0005-0000-0000-0000BD000000}"/>
    <cellStyle name="20 % - Accent2 2 9 2 2" xfId="4304" xr:uid="{D2A8D898-B578-4ED5-B9C4-747651905AF4}"/>
    <cellStyle name="20 % - Accent2 2 9 3" xfId="1486" xr:uid="{00000000-0005-0000-0000-0000BE000000}"/>
    <cellStyle name="20 % - Accent2 2 9 3 2" xfId="3602" xr:uid="{5EAAC20C-1171-41C6-BF5D-77FC1BF27BF8}"/>
    <cellStyle name="20 % - Accent2 2 9 4" xfId="2899" xr:uid="{6DD950E1-F342-4ED9-9A41-729663111846}"/>
    <cellStyle name="20 % - Accent2 2_20180507-BPEMS tableau de suivi ETP AVRIL test V2" xfId="76" xr:uid="{00000000-0005-0000-0000-0000BF000000}"/>
    <cellStyle name="20 % - Accent2 3" xfId="77" xr:uid="{00000000-0005-0000-0000-0000C0000000}"/>
    <cellStyle name="20 % - Accent2 3 2" xfId="78" xr:uid="{00000000-0005-0000-0000-0000C1000000}"/>
    <cellStyle name="20 % - Accent2 3 2 2" xfId="2190" xr:uid="{00000000-0005-0000-0000-0000C2000000}"/>
    <cellStyle name="20 % - Accent2 3 2 2 2" xfId="4306" xr:uid="{526BD3D0-5F33-4448-86C9-FE2DC85BE1AE}"/>
    <cellStyle name="20 % - Accent2 3 2 3" xfId="1488" xr:uid="{00000000-0005-0000-0000-0000C3000000}"/>
    <cellStyle name="20 % - Accent2 3 2 3 2" xfId="3604" xr:uid="{94439DD7-D895-4B3A-9EA0-770E0AFAECE7}"/>
    <cellStyle name="20 % - Accent2 3 2 4" xfId="2901" xr:uid="{4B9D8568-C1BE-4C5A-AB1C-D34675DAF59E}"/>
    <cellStyle name="20 % - Accent2 3 3" xfId="79" xr:uid="{00000000-0005-0000-0000-0000C4000000}"/>
    <cellStyle name="20 % - Accent2 3 3 2" xfId="2191" xr:uid="{00000000-0005-0000-0000-0000C5000000}"/>
    <cellStyle name="20 % - Accent2 3 3 2 2" xfId="4307" xr:uid="{1B828C6A-B02A-4CD0-944A-E4C236EE3420}"/>
    <cellStyle name="20 % - Accent2 3 3 3" xfId="1489" xr:uid="{00000000-0005-0000-0000-0000C6000000}"/>
    <cellStyle name="20 % - Accent2 3 3 3 2" xfId="3605" xr:uid="{F935B7AC-8B93-49F9-A354-641214585B5A}"/>
    <cellStyle name="20 % - Accent2 3 3 4" xfId="2902" xr:uid="{AB523E21-6EC0-4630-AB7F-51842787BB48}"/>
    <cellStyle name="20 % - Accent2 3 4" xfId="80" xr:uid="{00000000-0005-0000-0000-0000C7000000}"/>
    <cellStyle name="20 % - Accent2 3 4 2" xfId="2192" xr:uid="{00000000-0005-0000-0000-0000C8000000}"/>
    <cellStyle name="20 % - Accent2 3 4 2 2" xfId="4308" xr:uid="{A7BC480D-6197-4609-B455-58EB1DB7F1C1}"/>
    <cellStyle name="20 % - Accent2 3 4 3" xfId="1490" xr:uid="{00000000-0005-0000-0000-0000C9000000}"/>
    <cellStyle name="20 % - Accent2 3 4 3 2" xfId="3606" xr:uid="{895B0872-3B1A-4F52-85CF-13D295B509CD}"/>
    <cellStyle name="20 % - Accent2 3 4 4" xfId="2903" xr:uid="{D6050FD3-EAEA-46C1-A395-F0DE24695946}"/>
    <cellStyle name="20 % - Accent2 3 5" xfId="81" xr:uid="{00000000-0005-0000-0000-0000CA000000}"/>
    <cellStyle name="20 % - Accent2 3 5 2" xfId="2193" xr:uid="{00000000-0005-0000-0000-0000CB000000}"/>
    <cellStyle name="20 % - Accent2 3 5 2 2" xfId="4309" xr:uid="{63545402-1105-466E-B57D-334693280514}"/>
    <cellStyle name="20 % - Accent2 3 5 3" xfId="1491" xr:uid="{00000000-0005-0000-0000-0000CC000000}"/>
    <cellStyle name="20 % - Accent2 3 5 3 2" xfId="3607" xr:uid="{7AFAFE49-36F7-468E-B9C2-4FE9FA5DC52C}"/>
    <cellStyle name="20 % - Accent2 3 5 4" xfId="2904" xr:uid="{5B0D19A3-B6CD-4D0D-B2E6-A7238FA84E29}"/>
    <cellStyle name="20 % - Accent2 3 6" xfId="82" xr:uid="{00000000-0005-0000-0000-0000CD000000}"/>
    <cellStyle name="20 % - Accent2 3 6 2" xfId="2194" xr:uid="{00000000-0005-0000-0000-0000CE000000}"/>
    <cellStyle name="20 % - Accent2 3 6 2 2" xfId="4310" xr:uid="{7CFC644E-07AE-414B-B1F9-F9A056A4311A}"/>
    <cellStyle name="20 % - Accent2 3 6 3" xfId="1492" xr:uid="{00000000-0005-0000-0000-0000CF000000}"/>
    <cellStyle name="20 % - Accent2 3 6 3 2" xfId="3608" xr:uid="{28DF0C3D-8A28-41E3-9DE1-595967925198}"/>
    <cellStyle name="20 % - Accent2 3 6 4" xfId="2905" xr:uid="{CF1A7308-C508-4E87-B0F3-CC03A49C443B}"/>
    <cellStyle name="20 % - Accent2 3 7" xfId="2189" xr:uid="{00000000-0005-0000-0000-0000D0000000}"/>
    <cellStyle name="20 % - Accent2 3 7 2" xfId="4305" xr:uid="{0E9D24A6-66D5-4020-A65C-9329C10CF767}"/>
    <cellStyle name="20 % - Accent2 3 8" xfId="1487" xr:uid="{00000000-0005-0000-0000-0000D1000000}"/>
    <cellStyle name="20 % - Accent2 3 8 2" xfId="3603" xr:uid="{FBEA0025-E479-4279-8273-C602AB8846A2}"/>
    <cellStyle name="20 % - Accent2 3 9" xfId="2900" xr:uid="{2EA6CB24-263B-490D-AEB7-732D5406DD8F}"/>
    <cellStyle name="20 % - Accent2 3_20180507-BPEMS tableau de suivi ETP AVRIL test V2" xfId="83" xr:uid="{00000000-0005-0000-0000-0000D2000000}"/>
    <cellStyle name="20 % - Accent2 4" xfId="84" xr:uid="{00000000-0005-0000-0000-0000D3000000}"/>
    <cellStyle name="20 % - Accent2 4 2" xfId="85" xr:uid="{00000000-0005-0000-0000-0000D4000000}"/>
    <cellStyle name="20 % - Accent2 4 2 2" xfId="2196" xr:uid="{00000000-0005-0000-0000-0000D5000000}"/>
    <cellStyle name="20 % - Accent2 4 2 2 2" xfId="4312" xr:uid="{DFA76872-E8C8-460E-B042-CEB2CA4A9FDA}"/>
    <cellStyle name="20 % - Accent2 4 2 3" xfId="1494" xr:uid="{00000000-0005-0000-0000-0000D6000000}"/>
    <cellStyle name="20 % - Accent2 4 2 3 2" xfId="3610" xr:uid="{0ECFC313-721E-49AF-973A-FD243B067975}"/>
    <cellStyle name="20 % - Accent2 4 2 4" xfId="2907" xr:uid="{DFBFD13E-9CC0-4C1F-9AFD-E52472CB1CD1}"/>
    <cellStyle name="20 % - Accent2 4 3" xfId="86" xr:uid="{00000000-0005-0000-0000-0000D7000000}"/>
    <cellStyle name="20 % - Accent2 4 3 2" xfId="2197" xr:uid="{00000000-0005-0000-0000-0000D8000000}"/>
    <cellStyle name="20 % - Accent2 4 3 2 2" xfId="4313" xr:uid="{39F50C06-2D46-4FA5-A2A9-BE2A0AAF4E7B}"/>
    <cellStyle name="20 % - Accent2 4 3 3" xfId="1495" xr:uid="{00000000-0005-0000-0000-0000D9000000}"/>
    <cellStyle name="20 % - Accent2 4 3 3 2" xfId="3611" xr:uid="{80A72435-D5CF-449D-B8B3-5C189FB4BF7B}"/>
    <cellStyle name="20 % - Accent2 4 3 4" xfId="2908" xr:uid="{22B5271C-9F51-4ADE-95A0-3F1336530B7B}"/>
    <cellStyle name="20 % - Accent2 4 4" xfId="87" xr:uid="{00000000-0005-0000-0000-0000DA000000}"/>
    <cellStyle name="20 % - Accent2 4 4 2" xfId="2198" xr:uid="{00000000-0005-0000-0000-0000DB000000}"/>
    <cellStyle name="20 % - Accent2 4 4 2 2" xfId="4314" xr:uid="{23D6D98B-AC26-4377-8112-03E9B17D05CA}"/>
    <cellStyle name="20 % - Accent2 4 4 3" xfId="1496" xr:uid="{00000000-0005-0000-0000-0000DC000000}"/>
    <cellStyle name="20 % - Accent2 4 4 3 2" xfId="3612" xr:uid="{C56E73E1-2E18-4B2F-9D9F-A60B8A3F5A15}"/>
    <cellStyle name="20 % - Accent2 4 4 4" xfId="2909" xr:uid="{427E1130-24AE-4571-9E7F-6CF4D7E49E64}"/>
    <cellStyle name="20 % - Accent2 4 5" xfId="88" xr:uid="{00000000-0005-0000-0000-0000DD000000}"/>
    <cellStyle name="20 % - Accent2 4 5 2" xfId="2199" xr:uid="{00000000-0005-0000-0000-0000DE000000}"/>
    <cellStyle name="20 % - Accent2 4 5 2 2" xfId="4315" xr:uid="{5326210F-6BC5-4246-B93C-43BE8F0CA970}"/>
    <cellStyle name="20 % - Accent2 4 5 3" xfId="1497" xr:uid="{00000000-0005-0000-0000-0000DF000000}"/>
    <cellStyle name="20 % - Accent2 4 5 3 2" xfId="3613" xr:uid="{7ECD54C9-FCE0-4406-AD66-01EB763EBB8B}"/>
    <cellStyle name="20 % - Accent2 4 5 4" xfId="2910" xr:uid="{D2DFC827-DAE7-48BF-A469-4956672F4DEC}"/>
    <cellStyle name="20 % - Accent2 4 6" xfId="89" xr:uid="{00000000-0005-0000-0000-0000E0000000}"/>
    <cellStyle name="20 % - Accent2 4 6 2" xfId="2200" xr:uid="{00000000-0005-0000-0000-0000E1000000}"/>
    <cellStyle name="20 % - Accent2 4 6 2 2" xfId="4316" xr:uid="{6B5041B4-8D5C-4151-B09B-8E55B2BCEFB1}"/>
    <cellStyle name="20 % - Accent2 4 6 3" xfId="1498" xr:uid="{00000000-0005-0000-0000-0000E2000000}"/>
    <cellStyle name="20 % - Accent2 4 6 3 2" xfId="3614" xr:uid="{BB270109-14E6-48E9-898D-B56B9A63173C}"/>
    <cellStyle name="20 % - Accent2 4 6 4" xfId="2911" xr:uid="{54AC35A2-3CF9-49C0-916D-6CDCA70934EC}"/>
    <cellStyle name="20 % - Accent2 4 7" xfId="2195" xr:uid="{00000000-0005-0000-0000-0000E3000000}"/>
    <cellStyle name="20 % - Accent2 4 7 2" xfId="4311" xr:uid="{663F58C2-CF3A-41B4-A0ED-393DB5EDE243}"/>
    <cellStyle name="20 % - Accent2 4 8" xfId="1493" xr:uid="{00000000-0005-0000-0000-0000E4000000}"/>
    <cellStyle name="20 % - Accent2 4 8 2" xfId="3609" xr:uid="{8FF3023B-AEFE-485A-B815-51FA5A841083}"/>
    <cellStyle name="20 % - Accent2 4 9" xfId="2906" xr:uid="{2EF3D730-606A-4E4C-9F7B-6A8C1E6B5DF0}"/>
    <cellStyle name="20 % - Accent2 4_20180507-BPEMS tableau de suivi ETP AVRIL test V2" xfId="90" xr:uid="{00000000-0005-0000-0000-0000E5000000}"/>
    <cellStyle name="20 % - Accent2 5" xfId="91" xr:uid="{00000000-0005-0000-0000-0000E6000000}"/>
    <cellStyle name="20 % - Accent2 6" xfId="92" xr:uid="{00000000-0005-0000-0000-0000E7000000}"/>
    <cellStyle name="20 % - Accent2 6 2" xfId="2201" xr:uid="{00000000-0005-0000-0000-0000E8000000}"/>
    <cellStyle name="20 % - Accent2 6 2 2" xfId="4317" xr:uid="{F93FCADF-9EB9-4C80-A2E1-1B49AD66D2FF}"/>
    <cellStyle name="20 % - Accent2 6 3" xfId="1499" xr:uid="{00000000-0005-0000-0000-0000E9000000}"/>
    <cellStyle name="20 % - Accent2 6 3 2" xfId="3615" xr:uid="{FB54DE47-681C-492D-8133-DCE467E2E06C}"/>
    <cellStyle name="20 % - Accent2 6 4" xfId="2912" xr:uid="{283DBAC3-2A75-4117-9023-75F3055BDA9B}"/>
    <cellStyle name="20 % - Accent2 7" xfId="93" xr:uid="{00000000-0005-0000-0000-0000EA000000}"/>
    <cellStyle name="20 % - Accent2 7 2" xfId="2202" xr:uid="{00000000-0005-0000-0000-0000EB000000}"/>
    <cellStyle name="20 % - Accent2 7 2 2" xfId="4318" xr:uid="{8C2D15AF-6FB1-470E-8727-E26F7FDA8600}"/>
    <cellStyle name="20 % - Accent2 7 3" xfId="1500" xr:uid="{00000000-0005-0000-0000-0000EC000000}"/>
    <cellStyle name="20 % - Accent2 7 3 2" xfId="3616" xr:uid="{6D201893-7A86-4283-9927-59D2C2599149}"/>
    <cellStyle name="20 % - Accent2 7 4" xfId="2913" xr:uid="{76DFF49A-8FE8-4314-A101-57609304795D}"/>
    <cellStyle name="20 % - Accent2 8" xfId="94" xr:uid="{00000000-0005-0000-0000-0000ED000000}"/>
    <cellStyle name="20 % - Accent2 8 2" xfId="2203" xr:uid="{00000000-0005-0000-0000-0000EE000000}"/>
    <cellStyle name="20 % - Accent2 8 2 2" xfId="4319" xr:uid="{3A133D41-2EB0-4CC6-82F6-B1A57A0B5F0E}"/>
    <cellStyle name="20 % - Accent2 8 3" xfId="1501" xr:uid="{00000000-0005-0000-0000-0000EF000000}"/>
    <cellStyle name="20 % - Accent2 8 3 2" xfId="3617" xr:uid="{67375C18-704F-4DE4-BB02-00F15F0F3BCF}"/>
    <cellStyle name="20 % - Accent2 8 4" xfId="2914" xr:uid="{217B5C48-7959-48A0-92AC-F54F5D33E1C2}"/>
    <cellStyle name="20 % - Accent2 9" xfId="95" xr:uid="{00000000-0005-0000-0000-0000F0000000}"/>
    <cellStyle name="20 % - Accent2 9 2" xfId="2204" xr:uid="{00000000-0005-0000-0000-0000F1000000}"/>
    <cellStyle name="20 % - Accent2 9 2 2" xfId="4320" xr:uid="{E07AA157-4796-4909-BEA1-430807A4F2A5}"/>
    <cellStyle name="20 % - Accent2 9 3" xfId="1502" xr:uid="{00000000-0005-0000-0000-0000F2000000}"/>
    <cellStyle name="20 % - Accent2 9 3 2" xfId="3618" xr:uid="{1FB194EF-0EE4-478A-9449-94F5943382EF}"/>
    <cellStyle name="20 % - Accent2 9 4" xfId="2915" xr:uid="{344962FE-B679-4BF0-90AB-5AE6954FAD71}"/>
    <cellStyle name="20 % - Accent3 10" xfId="96" xr:uid="{00000000-0005-0000-0000-0000F3000000}"/>
    <cellStyle name="20 % - Accent3 10 2" xfId="2205" xr:uid="{00000000-0005-0000-0000-0000F4000000}"/>
    <cellStyle name="20 % - Accent3 10 2 2" xfId="4321" xr:uid="{528B4F57-D597-4F7D-9BBC-473266C41023}"/>
    <cellStyle name="20 % - Accent3 10 3" xfId="1503" xr:uid="{00000000-0005-0000-0000-0000F5000000}"/>
    <cellStyle name="20 % - Accent3 10 3 2" xfId="3619" xr:uid="{0D624567-C2BB-440F-A13F-0F1AA1F79D48}"/>
    <cellStyle name="20 % - Accent3 10 4" xfId="2916" xr:uid="{C3DEA0F5-4DF3-4E6C-8A7E-8A9A41549679}"/>
    <cellStyle name="20 % - Accent3 11" xfId="97" xr:uid="{00000000-0005-0000-0000-0000F6000000}"/>
    <cellStyle name="20 % - Accent3 11 2" xfId="2206" xr:uid="{00000000-0005-0000-0000-0000F7000000}"/>
    <cellStyle name="20 % - Accent3 11 2 2" xfId="4322" xr:uid="{EA0A463B-9659-4B30-BE8A-E675B486D409}"/>
    <cellStyle name="20 % - Accent3 11 3" xfId="1504" xr:uid="{00000000-0005-0000-0000-0000F8000000}"/>
    <cellStyle name="20 % - Accent3 11 3 2" xfId="3620" xr:uid="{23295CDD-2935-4F92-BE65-222F04AF0481}"/>
    <cellStyle name="20 % - Accent3 11 4" xfId="2917" xr:uid="{7F335D13-104F-4D86-A47E-E7C4C13DCC80}"/>
    <cellStyle name="20 % - Accent3 12" xfId="98" xr:uid="{00000000-0005-0000-0000-0000F9000000}"/>
    <cellStyle name="20 % - Accent3 13" xfId="99" xr:uid="{00000000-0005-0000-0000-0000FA000000}"/>
    <cellStyle name="20 % - Accent3 2" xfId="100" xr:uid="{00000000-0005-0000-0000-0000FB000000}"/>
    <cellStyle name="20 % - Accent3 2 10" xfId="101" xr:uid="{00000000-0005-0000-0000-0000FC000000}"/>
    <cellStyle name="20 % - Accent3 2 10 2" xfId="2207" xr:uid="{00000000-0005-0000-0000-0000FD000000}"/>
    <cellStyle name="20 % - Accent3 2 10 2 2" xfId="4323" xr:uid="{9929973E-A3F7-474E-9309-00A7F7EA30CC}"/>
    <cellStyle name="20 % - Accent3 2 10 3" xfId="1505" xr:uid="{00000000-0005-0000-0000-0000FE000000}"/>
    <cellStyle name="20 % - Accent3 2 10 3 2" xfId="3621" xr:uid="{A82AA959-7592-4B75-A7D1-BC48C126DF4C}"/>
    <cellStyle name="20 % - Accent3 2 10 4" xfId="2918" xr:uid="{13E12A2C-5D28-4693-85F0-6862E7D571B4}"/>
    <cellStyle name="20 % - Accent3 2 11" xfId="102" xr:uid="{00000000-0005-0000-0000-0000FF000000}"/>
    <cellStyle name="20 % - Accent3 2 11 2" xfId="2208" xr:uid="{00000000-0005-0000-0000-000000010000}"/>
    <cellStyle name="20 % - Accent3 2 11 2 2" xfId="4324" xr:uid="{2FCF121D-855C-4379-BF7A-567FA3FD1ABC}"/>
    <cellStyle name="20 % - Accent3 2 11 3" xfId="1506" xr:uid="{00000000-0005-0000-0000-000001010000}"/>
    <cellStyle name="20 % - Accent3 2 11 3 2" xfId="3622" xr:uid="{56E89115-BF00-46EE-9EE8-5F59C20FAF14}"/>
    <cellStyle name="20 % - Accent3 2 11 4" xfId="2919" xr:uid="{2E6DBA25-6351-41F9-AB38-01BD6EA44EBF}"/>
    <cellStyle name="20 % - Accent3 2 12" xfId="103" xr:uid="{00000000-0005-0000-0000-000002010000}"/>
    <cellStyle name="20 % - Accent3 2 13" xfId="104" xr:uid="{00000000-0005-0000-0000-000003010000}"/>
    <cellStyle name="20 % - Accent3 2 14" xfId="105" xr:uid="{00000000-0005-0000-0000-000004010000}"/>
    <cellStyle name="20 % - Accent3 2 2" xfId="106" xr:uid="{00000000-0005-0000-0000-000005010000}"/>
    <cellStyle name="20 % - Accent3 2 2 2" xfId="107" xr:uid="{00000000-0005-0000-0000-000006010000}"/>
    <cellStyle name="20 % - Accent3 2 2 2 2" xfId="2210" xr:uid="{00000000-0005-0000-0000-000007010000}"/>
    <cellStyle name="20 % - Accent3 2 2 2 2 2" xfId="4326" xr:uid="{98EADA36-0E53-4C4F-85E2-1B63A8B1E105}"/>
    <cellStyle name="20 % - Accent3 2 2 2 3" xfId="1508" xr:uid="{00000000-0005-0000-0000-000008010000}"/>
    <cellStyle name="20 % - Accent3 2 2 2 3 2" xfId="3624" xr:uid="{8C57401C-922F-4AAA-9CCE-E4076947D04D}"/>
    <cellStyle name="20 % - Accent3 2 2 2 4" xfId="2921" xr:uid="{CF7E5997-731A-4D88-ADA2-C9CE3A8A363C}"/>
    <cellStyle name="20 % - Accent3 2 2 3" xfId="108" xr:uid="{00000000-0005-0000-0000-000009010000}"/>
    <cellStyle name="20 % - Accent3 2 2 3 2" xfId="2211" xr:uid="{00000000-0005-0000-0000-00000A010000}"/>
    <cellStyle name="20 % - Accent3 2 2 3 2 2" xfId="4327" xr:uid="{D0052FCB-3B4E-4216-A2DC-DF8EA81A3228}"/>
    <cellStyle name="20 % - Accent3 2 2 3 3" xfId="1509" xr:uid="{00000000-0005-0000-0000-00000B010000}"/>
    <cellStyle name="20 % - Accent3 2 2 3 3 2" xfId="3625" xr:uid="{CD05ED52-852E-4BEF-9DDB-9AAA46E502DD}"/>
    <cellStyle name="20 % - Accent3 2 2 3 4" xfId="2922" xr:uid="{10C65C4B-4071-4D1C-B56A-7E547CDB1444}"/>
    <cellStyle name="20 % - Accent3 2 2 4" xfId="109" xr:uid="{00000000-0005-0000-0000-00000C010000}"/>
    <cellStyle name="20 % - Accent3 2 2 4 2" xfId="2212" xr:uid="{00000000-0005-0000-0000-00000D010000}"/>
    <cellStyle name="20 % - Accent3 2 2 4 2 2" xfId="4328" xr:uid="{74FFD37C-83D9-4F16-948C-B5192665A05A}"/>
    <cellStyle name="20 % - Accent3 2 2 4 3" xfId="1510" xr:uid="{00000000-0005-0000-0000-00000E010000}"/>
    <cellStyle name="20 % - Accent3 2 2 4 3 2" xfId="3626" xr:uid="{79EE18B6-28E6-4FDD-8F2F-3421751E0A33}"/>
    <cellStyle name="20 % - Accent3 2 2 4 4" xfId="2923" xr:uid="{14014528-0E32-4EC7-B23E-109D3EDE0A9F}"/>
    <cellStyle name="20 % - Accent3 2 2 5" xfId="110" xr:uid="{00000000-0005-0000-0000-00000F010000}"/>
    <cellStyle name="20 % - Accent3 2 2 5 2" xfId="2213" xr:uid="{00000000-0005-0000-0000-000010010000}"/>
    <cellStyle name="20 % - Accent3 2 2 5 2 2" xfId="4329" xr:uid="{BAD2F778-16D3-4CE5-8CE5-9C4D8A49B3F9}"/>
    <cellStyle name="20 % - Accent3 2 2 5 3" xfId="1511" xr:uid="{00000000-0005-0000-0000-000011010000}"/>
    <cellStyle name="20 % - Accent3 2 2 5 3 2" xfId="3627" xr:uid="{018526AD-B060-4EA0-8BCD-D9E92B072237}"/>
    <cellStyle name="20 % - Accent3 2 2 5 4" xfId="2924" xr:uid="{5A736C9A-0065-4C77-9DA2-17F58FCC07DA}"/>
    <cellStyle name="20 % - Accent3 2 2 6" xfId="111" xr:uid="{00000000-0005-0000-0000-000012010000}"/>
    <cellStyle name="20 % - Accent3 2 2 6 2" xfId="2214" xr:uid="{00000000-0005-0000-0000-000013010000}"/>
    <cellStyle name="20 % - Accent3 2 2 6 2 2" xfId="4330" xr:uid="{9FF29062-DECE-47E4-ABAB-9EE177B53EA9}"/>
    <cellStyle name="20 % - Accent3 2 2 6 3" xfId="1512" xr:uid="{00000000-0005-0000-0000-000014010000}"/>
    <cellStyle name="20 % - Accent3 2 2 6 3 2" xfId="3628" xr:uid="{05A2D200-C3EB-46ED-9156-A6769757A6EE}"/>
    <cellStyle name="20 % - Accent3 2 2 6 4" xfId="2925" xr:uid="{7AA84645-1BA3-4095-A68F-6B3EB11204B1}"/>
    <cellStyle name="20 % - Accent3 2 2 7" xfId="2209" xr:uid="{00000000-0005-0000-0000-000015010000}"/>
    <cellStyle name="20 % - Accent3 2 2 7 2" xfId="4325" xr:uid="{6B89AD93-EFC5-4C9A-A60E-B2B2838ABE54}"/>
    <cellStyle name="20 % - Accent3 2 2 8" xfId="1507" xr:uid="{00000000-0005-0000-0000-000016010000}"/>
    <cellStyle name="20 % - Accent3 2 2 8 2" xfId="3623" xr:uid="{D6BB2FDB-AA1C-4E64-B478-649DE92E98C5}"/>
    <cellStyle name="20 % - Accent3 2 2 9" xfId="2920" xr:uid="{5DF16A56-FB39-4C44-9549-41D207454529}"/>
    <cellStyle name="20 % - Accent3 2 3" xfId="112" xr:uid="{00000000-0005-0000-0000-000017010000}"/>
    <cellStyle name="20 % - Accent3 2 4" xfId="113" xr:uid="{00000000-0005-0000-0000-000018010000}"/>
    <cellStyle name="20 % - Accent3 2 4 2" xfId="114" xr:uid="{00000000-0005-0000-0000-000019010000}"/>
    <cellStyle name="20 % - Accent3 2 4 2 2" xfId="2215" xr:uid="{00000000-0005-0000-0000-00001A010000}"/>
    <cellStyle name="20 % - Accent3 2 4 2 2 2" xfId="4331" xr:uid="{E0D32B08-E8F2-46E2-85F6-C3CF53980E5A}"/>
    <cellStyle name="20 % - Accent3 2 4 2 3" xfId="1513" xr:uid="{00000000-0005-0000-0000-00001B010000}"/>
    <cellStyle name="20 % - Accent3 2 4 2 3 2" xfId="3629" xr:uid="{446253CB-2B18-48EF-9EA1-8468DE376B9D}"/>
    <cellStyle name="20 % - Accent3 2 4 2 4" xfId="2926" xr:uid="{AAE29606-E0C5-4D31-B7FC-B6B816F99F9A}"/>
    <cellStyle name="20 % - Accent3 2 5" xfId="115" xr:uid="{00000000-0005-0000-0000-00001C010000}"/>
    <cellStyle name="20 % - Accent3 2 5 2" xfId="116" xr:uid="{00000000-0005-0000-0000-00001D010000}"/>
    <cellStyle name="20 % - Accent3 2 5 2 2" xfId="2217" xr:uid="{00000000-0005-0000-0000-00001E010000}"/>
    <cellStyle name="20 % - Accent3 2 5 2 2 2" xfId="4333" xr:uid="{C056B4FE-173C-4060-A7A8-3C7A49BAC9C4}"/>
    <cellStyle name="20 % - Accent3 2 5 2 3" xfId="1515" xr:uid="{00000000-0005-0000-0000-00001F010000}"/>
    <cellStyle name="20 % - Accent3 2 5 2 3 2" xfId="3631" xr:uid="{8D44D5F3-A153-4936-8B7C-EB18044BE94B}"/>
    <cellStyle name="20 % - Accent3 2 5 2 4" xfId="2928" xr:uid="{E5990463-A8FD-4730-9909-A2E04B6A21F8}"/>
    <cellStyle name="20 % - Accent3 2 5 3" xfId="117" xr:uid="{00000000-0005-0000-0000-000020010000}"/>
    <cellStyle name="20 % - Accent3 2 5 3 2" xfId="2218" xr:uid="{00000000-0005-0000-0000-000021010000}"/>
    <cellStyle name="20 % - Accent3 2 5 3 2 2" xfId="4334" xr:uid="{1519BD9A-3C65-4338-9315-7F60CA180274}"/>
    <cellStyle name="20 % - Accent3 2 5 3 3" xfId="1516" xr:uid="{00000000-0005-0000-0000-000022010000}"/>
    <cellStyle name="20 % - Accent3 2 5 3 3 2" xfId="3632" xr:uid="{F58624E0-F51F-4CA5-9DFB-CD5AC264F1BC}"/>
    <cellStyle name="20 % - Accent3 2 5 3 4" xfId="2929" xr:uid="{F2B8CBEA-7122-4483-803C-CFB7156B3967}"/>
    <cellStyle name="20 % - Accent3 2 5 4" xfId="118" xr:uid="{00000000-0005-0000-0000-000023010000}"/>
    <cellStyle name="20 % - Accent3 2 5 4 2" xfId="2219" xr:uid="{00000000-0005-0000-0000-000024010000}"/>
    <cellStyle name="20 % - Accent3 2 5 4 2 2" xfId="4335" xr:uid="{15520B8C-C345-4613-8C36-CC2EA9974B3F}"/>
    <cellStyle name="20 % - Accent3 2 5 4 3" xfId="1517" xr:uid="{00000000-0005-0000-0000-000025010000}"/>
    <cellStyle name="20 % - Accent3 2 5 4 3 2" xfId="3633" xr:uid="{C14C46B3-B5BA-49E0-9FE6-A40ACAEFB0CB}"/>
    <cellStyle name="20 % - Accent3 2 5 4 4" xfId="2930" xr:uid="{1D2D8CB4-82B4-41BC-A30B-517DAA828CCF}"/>
    <cellStyle name="20 % - Accent3 2 5 5" xfId="119" xr:uid="{00000000-0005-0000-0000-000026010000}"/>
    <cellStyle name="20 % - Accent3 2 5 5 2" xfId="2220" xr:uid="{00000000-0005-0000-0000-000027010000}"/>
    <cellStyle name="20 % - Accent3 2 5 5 2 2" xfId="4336" xr:uid="{688B7FD3-073E-4576-8BDC-73E6DBE232A9}"/>
    <cellStyle name="20 % - Accent3 2 5 5 3" xfId="1518" xr:uid="{00000000-0005-0000-0000-000028010000}"/>
    <cellStyle name="20 % - Accent3 2 5 5 3 2" xfId="3634" xr:uid="{3E41FCF1-B990-4633-AC53-F50ED79A6998}"/>
    <cellStyle name="20 % - Accent3 2 5 5 4" xfId="2931" xr:uid="{80B49642-1D3C-4920-B78F-98E7F3EFBF3B}"/>
    <cellStyle name="20 % - Accent3 2 5 6" xfId="120" xr:uid="{00000000-0005-0000-0000-000029010000}"/>
    <cellStyle name="20 % - Accent3 2 5 6 2" xfId="2221" xr:uid="{00000000-0005-0000-0000-00002A010000}"/>
    <cellStyle name="20 % - Accent3 2 5 6 2 2" xfId="4337" xr:uid="{EC86A996-595F-43CA-AAEA-4B008D455CFE}"/>
    <cellStyle name="20 % - Accent3 2 5 6 3" xfId="1519" xr:uid="{00000000-0005-0000-0000-00002B010000}"/>
    <cellStyle name="20 % - Accent3 2 5 6 3 2" xfId="3635" xr:uid="{13C215C0-EB2D-4D17-BE0A-269A4E21F437}"/>
    <cellStyle name="20 % - Accent3 2 5 6 4" xfId="2932" xr:uid="{D20B00FB-3619-4CEE-B062-4446C15A1982}"/>
    <cellStyle name="20 % - Accent3 2 5 7" xfId="2216" xr:uid="{00000000-0005-0000-0000-00002C010000}"/>
    <cellStyle name="20 % - Accent3 2 5 7 2" xfId="4332" xr:uid="{189ED977-E927-4CD8-9567-B58E0CD15411}"/>
    <cellStyle name="20 % - Accent3 2 5 8" xfId="1514" xr:uid="{00000000-0005-0000-0000-00002D010000}"/>
    <cellStyle name="20 % - Accent3 2 5 8 2" xfId="3630" xr:uid="{6A264A8C-DD98-42EF-A81E-73E5B62B90F6}"/>
    <cellStyle name="20 % - Accent3 2 5 9" xfId="2927" xr:uid="{7F2D42C7-0AFC-402B-A679-803E42107D52}"/>
    <cellStyle name="20 % - Accent3 2 6" xfId="121" xr:uid="{00000000-0005-0000-0000-00002E010000}"/>
    <cellStyle name="20 % - Accent3 2 6 2" xfId="2222" xr:uid="{00000000-0005-0000-0000-00002F010000}"/>
    <cellStyle name="20 % - Accent3 2 6 2 2" xfId="4338" xr:uid="{9178E3EB-AA06-4810-9F1F-F4D9C4633DDE}"/>
    <cellStyle name="20 % - Accent3 2 6 3" xfId="1520" xr:uid="{00000000-0005-0000-0000-000030010000}"/>
    <cellStyle name="20 % - Accent3 2 6 3 2" xfId="3636" xr:uid="{2DABDA2B-61F9-4C9C-8F96-CA741C578B14}"/>
    <cellStyle name="20 % - Accent3 2 6 4" xfId="2933" xr:uid="{A4ABDC98-6054-4A8D-ABFC-46BB686C5C79}"/>
    <cellStyle name="20 % - Accent3 2 7" xfId="122" xr:uid="{00000000-0005-0000-0000-000031010000}"/>
    <cellStyle name="20 % - Accent3 2 7 2" xfId="2223" xr:uid="{00000000-0005-0000-0000-000032010000}"/>
    <cellStyle name="20 % - Accent3 2 7 2 2" xfId="4339" xr:uid="{0E38B2CC-32FF-45AC-AFCA-6AAC8133B16C}"/>
    <cellStyle name="20 % - Accent3 2 7 3" xfId="1521" xr:uid="{00000000-0005-0000-0000-000033010000}"/>
    <cellStyle name="20 % - Accent3 2 7 3 2" xfId="3637" xr:uid="{BCD3F9A6-69F9-4794-A25F-11D669D23149}"/>
    <cellStyle name="20 % - Accent3 2 7 4" xfId="2934" xr:uid="{0E56CB46-E54C-4D6A-A195-6D9169A7D9D5}"/>
    <cellStyle name="20 % - Accent3 2 8" xfId="123" xr:uid="{00000000-0005-0000-0000-000034010000}"/>
    <cellStyle name="20 % - Accent3 2 8 2" xfId="2224" xr:uid="{00000000-0005-0000-0000-000035010000}"/>
    <cellStyle name="20 % - Accent3 2 8 2 2" xfId="4340" xr:uid="{A9BFBEF9-EA89-44B8-90EF-EACDEE2A5135}"/>
    <cellStyle name="20 % - Accent3 2 8 3" xfId="1522" xr:uid="{00000000-0005-0000-0000-000036010000}"/>
    <cellStyle name="20 % - Accent3 2 8 3 2" xfId="3638" xr:uid="{CE39409C-A371-489F-BABE-EA3857EF2F20}"/>
    <cellStyle name="20 % - Accent3 2 8 4" xfId="2935" xr:uid="{29CBEC8D-52C4-49AA-9338-7B605BC400F5}"/>
    <cellStyle name="20 % - Accent3 2 9" xfId="124" xr:uid="{00000000-0005-0000-0000-000037010000}"/>
    <cellStyle name="20 % - Accent3 2 9 2" xfId="2225" xr:uid="{00000000-0005-0000-0000-000038010000}"/>
    <cellStyle name="20 % - Accent3 2 9 2 2" xfId="4341" xr:uid="{F764D6E5-947D-4FB9-BF2F-67C443835156}"/>
    <cellStyle name="20 % - Accent3 2 9 3" xfId="1523" xr:uid="{00000000-0005-0000-0000-000039010000}"/>
    <cellStyle name="20 % - Accent3 2 9 3 2" xfId="3639" xr:uid="{9D063047-B0F5-49CB-BCF4-3424EA9E1CB2}"/>
    <cellStyle name="20 % - Accent3 2 9 4" xfId="2936" xr:uid="{B4747331-0C37-4085-AEA3-2F66D463B887}"/>
    <cellStyle name="20 % - Accent3 2_20180507-BPEMS tableau de suivi ETP AVRIL test V2" xfId="125" xr:uid="{00000000-0005-0000-0000-00003A010000}"/>
    <cellStyle name="20 % - Accent3 3" xfId="126" xr:uid="{00000000-0005-0000-0000-00003B010000}"/>
    <cellStyle name="20 % - Accent3 3 2" xfId="127" xr:uid="{00000000-0005-0000-0000-00003C010000}"/>
    <cellStyle name="20 % - Accent3 3 2 2" xfId="2227" xr:uid="{00000000-0005-0000-0000-00003D010000}"/>
    <cellStyle name="20 % - Accent3 3 2 2 2" xfId="4343" xr:uid="{56C989FC-C530-46AC-B484-4853C3F9C247}"/>
    <cellStyle name="20 % - Accent3 3 2 3" xfId="1525" xr:uid="{00000000-0005-0000-0000-00003E010000}"/>
    <cellStyle name="20 % - Accent3 3 2 3 2" xfId="3641" xr:uid="{FD3AE835-E6E5-45DD-A269-C9787784A50A}"/>
    <cellStyle name="20 % - Accent3 3 2 4" xfId="2938" xr:uid="{336C9FF9-FCF0-429A-A0EE-0541EF378AFB}"/>
    <cellStyle name="20 % - Accent3 3 3" xfId="128" xr:uid="{00000000-0005-0000-0000-00003F010000}"/>
    <cellStyle name="20 % - Accent3 3 3 2" xfId="2228" xr:uid="{00000000-0005-0000-0000-000040010000}"/>
    <cellStyle name="20 % - Accent3 3 3 2 2" xfId="4344" xr:uid="{B9E120D3-B694-47FE-AB5F-706B93E225BF}"/>
    <cellStyle name="20 % - Accent3 3 3 3" xfId="1526" xr:uid="{00000000-0005-0000-0000-000041010000}"/>
    <cellStyle name="20 % - Accent3 3 3 3 2" xfId="3642" xr:uid="{6C0CAA59-3810-4710-8F3E-87B88E77A8F4}"/>
    <cellStyle name="20 % - Accent3 3 3 4" xfId="2939" xr:uid="{111BFEA8-8684-499E-9000-640CF0E6D9DF}"/>
    <cellStyle name="20 % - Accent3 3 4" xfId="129" xr:uid="{00000000-0005-0000-0000-000042010000}"/>
    <cellStyle name="20 % - Accent3 3 4 2" xfId="2229" xr:uid="{00000000-0005-0000-0000-000043010000}"/>
    <cellStyle name="20 % - Accent3 3 4 2 2" xfId="4345" xr:uid="{BFF6645C-D18A-4079-ACE9-7026A91EA76C}"/>
    <cellStyle name="20 % - Accent3 3 4 3" xfId="1527" xr:uid="{00000000-0005-0000-0000-000044010000}"/>
    <cellStyle name="20 % - Accent3 3 4 3 2" xfId="3643" xr:uid="{F3F32EFB-9D0F-4B02-8DD8-62D616FDFD66}"/>
    <cellStyle name="20 % - Accent3 3 4 4" xfId="2940" xr:uid="{5F6A993E-17F6-48EC-B56B-64CD13E9EC0D}"/>
    <cellStyle name="20 % - Accent3 3 5" xfId="130" xr:uid="{00000000-0005-0000-0000-000045010000}"/>
    <cellStyle name="20 % - Accent3 3 5 2" xfId="2230" xr:uid="{00000000-0005-0000-0000-000046010000}"/>
    <cellStyle name="20 % - Accent3 3 5 2 2" xfId="4346" xr:uid="{E88ECD2E-E49D-4459-9114-2D8A41B49680}"/>
    <cellStyle name="20 % - Accent3 3 5 3" xfId="1528" xr:uid="{00000000-0005-0000-0000-000047010000}"/>
    <cellStyle name="20 % - Accent3 3 5 3 2" xfId="3644" xr:uid="{D9677FA3-85D1-4B65-9435-D10BA91B0F06}"/>
    <cellStyle name="20 % - Accent3 3 5 4" xfId="2941" xr:uid="{41DF29DB-B4D9-4CCC-9B5B-09463857C12D}"/>
    <cellStyle name="20 % - Accent3 3 6" xfId="131" xr:uid="{00000000-0005-0000-0000-000048010000}"/>
    <cellStyle name="20 % - Accent3 3 6 2" xfId="2231" xr:uid="{00000000-0005-0000-0000-000049010000}"/>
    <cellStyle name="20 % - Accent3 3 6 2 2" xfId="4347" xr:uid="{F59595FA-24A5-4577-AD5F-9F4925A828E1}"/>
    <cellStyle name="20 % - Accent3 3 6 3" xfId="1529" xr:uid="{00000000-0005-0000-0000-00004A010000}"/>
    <cellStyle name="20 % - Accent3 3 6 3 2" xfId="3645" xr:uid="{4ADD32B2-79C3-4D8D-B60F-1679125C4B02}"/>
    <cellStyle name="20 % - Accent3 3 6 4" xfId="2942" xr:uid="{CF4C755A-570B-4722-B924-4975BD252E43}"/>
    <cellStyle name="20 % - Accent3 3 7" xfId="2226" xr:uid="{00000000-0005-0000-0000-00004B010000}"/>
    <cellStyle name="20 % - Accent3 3 7 2" xfId="4342" xr:uid="{5C6FF059-2134-42DB-B05D-0385F0212FBE}"/>
    <cellStyle name="20 % - Accent3 3 8" xfId="1524" xr:uid="{00000000-0005-0000-0000-00004C010000}"/>
    <cellStyle name="20 % - Accent3 3 8 2" xfId="3640" xr:uid="{FCE4B3F7-39DB-4290-9C24-93BA564535C4}"/>
    <cellStyle name="20 % - Accent3 3 9" xfId="2937" xr:uid="{5D91D5BB-4B48-4ABC-A95D-1FE5852648F9}"/>
    <cellStyle name="20 % - Accent3 3_20180507-BPEMS tableau de suivi ETP AVRIL test V2" xfId="132" xr:uid="{00000000-0005-0000-0000-00004D010000}"/>
    <cellStyle name="20 % - Accent3 4" xfId="133" xr:uid="{00000000-0005-0000-0000-00004E010000}"/>
    <cellStyle name="20 % - Accent3 4 2" xfId="134" xr:uid="{00000000-0005-0000-0000-00004F010000}"/>
    <cellStyle name="20 % - Accent3 4 2 2" xfId="2233" xr:uid="{00000000-0005-0000-0000-000050010000}"/>
    <cellStyle name="20 % - Accent3 4 2 2 2" xfId="4349" xr:uid="{826D47FE-6C05-4836-8719-2206AF77329D}"/>
    <cellStyle name="20 % - Accent3 4 2 3" xfId="1531" xr:uid="{00000000-0005-0000-0000-000051010000}"/>
    <cellStyle name="20 % - Accent3 4 2 3 2" xfId="3647" xr:uid="{D61C5D1D-FB74-436E-8E75-EEBDBDFF24B9}"/>
    <cellStyle name="20 % - Accent3 4 2 4" xfId="2944" xr:uid="{AD59CF3B-F146-4778-B70A-57205A69C707}"/>
    <cellStyle name="20 % - Accent3 4 3" xfId="135" xr:uid="{00000000-0005-0000-0000-000052010000}"/>
    <cellStyle name="20 % - Accent3 4 3 2" xfId="2234" xr:uid="{00000000-0005-0000-0000-000053010000}"/>
    <cellStyle name="20 % - Accent3 4 3 2 2" xfId="4350" xr:uid="{F76FCA49-72BE-4B4C-8AE7-01456776C72E}"/>
    <cellStyle name="20 % - Accent3 4 3 3" xfId="1532" xr:uid="{00000000-0005-0000-0000-000054010000}"/>
    <cellStyle name="20 % - Accent3 4 3 3 2" xfId="3648" xr:uid="{ACE4F109-1213-4135-B5F5-D5848296B62C}"/>
    <cellStyle name="20 % - Accent3 4 3 4" xfId="2945" xr:uid="{9117275A-52AD-4D38-A839-BBB2EE0AD821}"/>
    <cellStyle name="20 % - Accent3 4 4" xfId="136" xr:uid="{00000000-0005-0000-0000-000055010000}"/>
    <cellStyle name="20 % - Accent3 4 4 2" xfId="2235" xr:uid="{00000000-0005-0000-0000-000056010000}"/>
    <cellStyle name="20 % - Accent3 4 4 2 2" xfId="4351" xr:uid="{30FC2B1E-B354-4104-A057-33208181698D}"/>
    <cellStyle name="20 % - Accent3 4 4 3" xfId="1533" xr:uid="{00000000-0005-0000-0000-000057010000}"/>
    <cellStyle name="20 % - Accent3 4 4 3 2" xfId="3649" xr:uid="{C5244D80-CBF5-4B90-9604-7157A2FECCC7}"/>
    <cellStyle name="20 % - Accent3 4 4 4" xfId="2946" xr:uid="{C682C2A0-D9F3-4B27-83D6-2264FDE066D0}"/>
    <cellStyle name="20 % - Accent3 4 5" xfId="137" xr:uid="{00000000-0005-0000-0000-000058010000}"/>
    <cellStyle name="20 % - Accent3 4 5 2" xfId="2236" xr:uid="{00000000-0005-0000-0000-000059010000}"/>
    <cellStyle name="20 % - Accent3 4 5 2 2" xfId="4352" xr:uid="{33B3329F-7DF6-4767-90C0-9E6156131E0A}"/>
    <cellStyle name="20 % - Accent3 4 5 3" xfId="1534" xr:uid="{00000000-0005-0000-0000-00005A010000}"/>
    <cellStyle name="20 % - Accent3 4 5 3 2" xfId="3650" xr:uid="{02AF74C5-D9BE-4B03-950B-C39D93597D62}"/>
    <cellStyle name="20 % - Accent3 4 5 4" xfId="2947" xr:uid="{A1BF0007-650A-4F7D-93A7-E3E17408B0FF}"/>
    <cellStyle name="20 % - Accent3 4 6" xfId="138" xr:uid="{00000000-0005-0000-0000-00005B010000}"/>
    <cellStyle name="20 % - Accent3 4 6 2" xfId="2237" xr:uid="{00000000-0005-0000-0000-00005C010000}"/>
    <cellStyle name="20 % - Accent3 4 6 2 2" xfId="4353" xr:uid="{1000452A-8CD6-4928-926E-1267A9C10F06}"/>
    <cellStyle name="20 % - Accent3 4 6 3" xfId="1535" xr:uid="{00000000-0005-0000-0000-00005D010000}"/>
    <cellStyle name="20 % - Accent3 4 6 3 2" xfId="3651" xr:uid="{FA6D3A05-86E5-4221-A6DB-56804F1E99BA}"/>
    <cellStyle name="20 % - Accent3 4 6 4" xfId="2948" xr:uid="{30BE1517-9816-4FFB-84EA-F3855592AE82}"/>
    <cellStyle name="20 % - Accent3 4 7" xfId="2232" xr:uid="{00000000-0005-0000-0000-00005E010000}"/>
    <cellStyle name="20 % - Accent3 4 7 2" xfId="4348" xr:uid="{BBB18F83-6BFA-4B7F-9E4D-F6D5110D3B7A}"/>
    <cellStyle name="20 % - Accent3 4 8" xfId="1530" xr:uid="{00000000-0005-0000-0000-00005F010000}"/>
    <cellStyle name="20 % - Accent3 4 8 2" xfId="3646" xr:uid="{923E5FDB-781B-44A0-B386-EE4F71BFBD43}"/>
    <cellStyle name="20 % - Accent3 4 9" xfId="2943" xr:uid="{AA823E81-F5E7-4A5F-A136-A60A904119E5}"/>
    <cellStyle name="20 % - Accent3 4_20180507-BPEMS tableau de suivi ETP AVRIL test V2" xfId="139" xr:uid="{00000000-0005-0000-0000-000060010000}"/>
    <cellStyle name="20 % - Accent3 5" xfId="140" xr:uid="{00000000-0005-0000-0000-000061010000}"/>
    <cellStyle name="20 % - Accent3 6" xfId="141" xr:uid="{00000000-0005-0000-0000-000062010000}"/>
    <cellStyle name="20 % - Accent3 6 2" xfId="2238" xr:uid="{00000000-0005-0000-0000-000063010000}"/>
    <cellStyle name="20 % - Accent3 6 2 2" xfId="4354" xr:uid="{CEAF3BDA-B457-44BD-9E35-CA05DF3DEED3}"/>
    <cellStyle name="20 % - Accent3 6 3" xfId="1536" xr:uid="{00000000-0005-0000-0000-000064010000}"/>
    <cellStyle name="20 % - Accent3 6 3 2" xfId="3652" xr:uid="{4D14931A-9F77-4694-8C16-AEDE3E4FAA26}"/>
    <cellStyle name="20 % - Accent3 6 4" xfId="2949" xr:uid="{D4E98B1E-2901-4919-9F4B-C8053E5B5D3B}"/>
    <cellStyle name="20 % - Accent3 7" xfId="142" xr:uid="{00000000-0005-0000-0000-000065010000}"/>
    <cellStyle name="20 % - Accent3 7 2" xfId="2239" xr:uid="{00000000-0005-0000-0000-000066010000}"/>
    <cellStyle name="20 % - Accent3 7 2 2" xfId="4355" xr:uid="{65C11B74-F65A-4074-A477-48BEFE2F4691}"/>
    <cellStyle name="20 % - Accent3 7 3" xfId="1537" xr:uid="{00000000-0005-0000-0000-000067010000}"/>
    <cellStyle name="20 % - Accent3 7 3 2" xfId="3653" xr:uid="{C7F7C093-CB20-4A55-9486-38AD7907F13F}"/>
    <cellStyle name="20 % - Accent3 7 4" xfId="2950" xr:uid="{E5D4CE11-9FAB-446D-B8B1-2251F275305D}"/>
    <cellStyle name="20 % - Accent3 8" xfId="143" xr:uid="{00000000-0005-0000-0000-000068010000}"/>
    <cellStyle name="20 % - Accent3 8 2" xfId="2240" xr:uid="{00000000-0005-0000-0000-000069010000}"/>
    <cellStyle name="20 % - Accent3 8 2 2" xfId="4356" xr:uid="{A56D8E13-2794-46B9-AC57-1F542C6F187A}"/>
    <cellStyle name="20 % - Accent3 8 3" xfId="1538" xr:uid="{00000000-0005-0000-0000-00006A010000}"/>
    <cellStyle name="20 % - Accent3 8 3 2" xfId="3654" xr:uid="{69B446FD-D14C-4931-9B51-AD1A7E70C458}"/>
    <cellStyle name="20 % - Accent3 8 4" xfId="2951" xr:uid="{E646596C-A3DC-41E0-B977-F960BAC0D6BF}"/>
    <cellStyle name="20 % - Accent3 9" xfId="144" xr:uid="{00000000-0005-0000-0000-00006B010000}"/>
    <cellStyle name="20 % - Accent3 9 2" xfId="2241" xr:uid="{00000000-0005-0000-0000-00006C010000}"/>
    <cellStyle name="20 % - Accent3 9 2 2" xfId="4357" xr:uid="{17632094-CC65-4E67-9933-91DAF19B6AA4}"/>
    <cellStyle name="20 % - Accent3 9 3" xfId="1539" xr:uid="{00000000-0005-0000-0000-00006D010000}"/>
    <cellStyle name="20 % - Accent3 9 3 2" xfId="3655" xr:uid="{730A317D-F5D7-4D01-A6C8-2409A14E006E}"/>
    <cellStyle name="20 % - Accent3 9 4" xfId="2952" xr:uid="{3D34CAC9-8C73-4E5A-BA44-91116296ADC2}"/>
    <cellStyle name="20 % - Accent4 10" xfId="145" xr:uid="{00000000-0005-0000-0000-00006E010000}"/>
    <cellStyle name="20 % - Accent4 10 2" xfId="2242" xr:uid="{00000000-0005-0000-0000-00006F010000}"/>
    <cellStyle name="20 % - Accent4 10 2 2" xfId="4358" xr:uid="{4E31C57B-6F75-4BE7-AB9C-F6E1DC539147}"/>
    <cellStyle name="20 % - Accent4 10 3" xfId="1540" xr:uid="{00000000-0005-0000-0000-000070010000}"/>
    <cellStyle name="20 % - Accent4 10 3 2" xfId="3656" xr:uid="{B6C3D28B-EE3B-475C-BE96-BCBCADE9C549}"/>
    <cellStyle name="20 % - Accent4 10 4" xfId="2953" xr:uid="{817C66ED-499C-4984-B3AE-514AB7E88ABB}"/>
    <cellStyle name="20 % - Accent4 11" xfId="146" xr:uid="{00000000-0005-0000-0000-000071010000}"/>
    <cellStyle name="20 % - Accent4 11 2" xfId="2243" xr:uid="{00000000-0005-0000-0000-000072010000}"/>
    <cellStyle name="20 % - Accent4 11 2 2" xfId="4359" xr:uid="{494DF5BF-2691-4777-ABE6-CC01671F78CE}"/>
    <cellStyle name="20 % - Accent4 11 3" xfId="1541" xr:uid="{00000000-0005-0000-0000-000073010000}"/>
    <cellStyle name="20 % - Accent4 11 3 2" xfId="3657" xr:uid="{CA6DD27F-5053-4A15-B487-97D6EF64CDDC}"/>
    <cellStyle name="20 % - Accent4 11 4" xfId="2954" xr:uid="{52D38A11-6921-4988-813C-098EC2E0A1D6}"/>
    <cellStyle name="20 % - Accent4 12" xfId="147" xr:uid="{00000000-0005-0000-0000-000074010000}"/>
    <cellStyle name="20 % - Accent4 13" xfId="148" xr:uid="{00000000-0005-0000-0000-000075010000}"/>
    <cellStyle name="20 % - Accent4 2" xfId="149" xr:uid="{00000000-0005-0000-0000-000076010000}"/>
    <cellStyle name="20 % - Accent4 2 10" xfId="150" xr:uid="{00000000-0005-0000-0000-000077010000}"/>
    <cellStyle name="20 % - Accent4 2 10 2" xfId="2244" xr:uid="{00000000-0005-0000-0000-000078010000}"/>
    <cellStyle name="20 % - Accent4 2 10 2 2" xfId="4360" xr:uid="{10FF5344-7979-4EE0-A774-BD0E547CDAE7}"/>
    <cellStyle name="20 % - Accent4 2 10 3" xfId="1542" xr:uid="{00000000-0005-0000-0000-000079010000}"/>
    <cellStyle name="20 % - Accent4 2 10 3 2" xfId="3658" xr:uid="{5316A5C7-A518-4C86-BDC4-E3B920FC02A6}"/>
    <cellStyle name="20 % - Accent4 2 10 4" xfId="2955" xr:uid="{805F11CD-AC21-4E2D-B668-4470AA8B70AA}"/>
    <cellStyle name="20 % - Accent4 2 11" xfId="151" xr:uid="{00000000-0005-0000-0000-00007A010000}"/>
    <cellStyle name="20 % - Accent4 2 11 2" xfId="2245" xr:uid="{00000000-0005-0000-0000-00007B010000}"/>
    <cellStyle name="20 % - Accent4 2 11 2 2" xfId="4361" xr:uid="{BB30EE56-A5EE-47C5-A126-4C95091D27C7}"/>
    <cellStyle name="20 % - Accent4 2 11 3" xfId="1543" xr:uid="{00000000-0005-0000-0000-00007C010000}"/>
    <cellStyle name="20 % - Accent4 2 11 3 2" xfId="3659" xr:uid="{70BA6536-B0AA-45B2-A971-864783008709}"/>
    <cellStyle name="20 % - Accent4 2 11 4" xfId="2956" xr:uid="{DE7A1DBA-341C-446D-A371-D5D80E03ACED}"/>
    <cellStyle name="20 % - Accent4 2 12" xfId="152" xr:uid="{00000000-0005-0000-0000-00007D010000}"/>
    <cellStyle name="20 % - Accent4 2 13" xfId="153" xr:uid="{00000000-0005-0000-0000-00007E010000}"/>
    <cellStyle name="20 % - Accent4 2 14" xfId="154" xr:uid="{00000000-0005-0000-0000-00007F010000}"/>
    <cellStyle name="20 % - Accent4 2 2" xfId="155" xr:uid="{00000000-0005-0000-0000-000080010000}"/>
    <cellStyle name="20 % - Accent4 2 2 2" xfId="156" xr:uid="{00000000-0005-0000-0000-000081010000}"/>
    <cellStyle name="20 % - Accent4 2 2 2 2" xfId="2247" xr:uid="{00000000-0005-0000-0000-000082010000}"/>
    <cellStyle name="20 % - Accent4 2 2 2 2 2" xfId="4363" xr:uid="{27F25A1E-4572-4A63-84F5-C24E0651B644}"/>
    <cellStyle name="20 % - Accent4 2 2 2 3" xfId="1545" xr:uid="{00000000-0005-0000-0000-000083010000}"/>
    <cellStyle name="20 % - Accent4 2 2 2 3 2" xfId="3661" xr:uid="{05CBBBD5-9717-4864-B089-B02C4FBA6E55}"/>
    <cellStyle name="20 % - Accent4 2 2 2 4" xfId="2958" xr:uid="{A674D93A-A700-4E3B-BB2F-D1EBD3CBAACB}"/>
    <cellStyle name="20 % - Accent4 2 2 3" xfId="157" xr:uid="{00000000-0005-0000-0000-000084010000}"/>
    <cellStyle name="20 % - Accent4 2 2 3 2" xfId="2248" xr:uid="{00000000-0005-0000-0000-000085010000}"/>
    <cellStyle name="20 % - Accent4 2 2 3 2 2" xfId="4364" xr:uid="{E746D3B5-E627-4363-8CA1-E6B0D5CC4CEA}"/>
    <cellStyle name="20 % - Accent4 2 2 3 3" xfId="1546" xr:uid="{00000000-0005-0000-0000-000086010000}"/>
    <cellStyle name="20 % - Accent4 2 2 3 3 2" xfId="3662" xr:uid="{7A79293C-B7F9-4B85-B562-80D1CD4F96BD}"/>
    <cellStyle name="20 % - Accent4 2 2 3 4" xfId="2959" xr:uid="{9D08EE84-B20C-44A6-9B29-87D45AD77437}"/>
    <cellStyle name="20 % - Accent4 2 2 4" xfId="158" xr:uid="{00000000-0005-0000-0000-000087010000}"/>
    <cellStyle name="20 % - Accent4 2 2 4 2" xfId="2249" xr:uid="{00000000-0005-0000-0000-000088010000}"/>
    <cellStyle name="20 % - Accent4 2 2 4 2 2" xfId="4365" xr:uid="{F14CE4A4-1A15-4C9C-BE3F-59A408919427}"/>
    <cellStyle name="20 % - Accent4 2 2 4 3" xfId="1547" xr:uid="{00000000-0005-0000-0000-000089010000}"/>
    <cellStyle name="20 % - Accent4 2 2 4 3 2" xfId="3663" xr:uid="{3B9998F9-575C-4BDD-8A09-1B83B946F85C}"/>
    <cellStyle name="20 % - Accent4 2 2 4 4" xfId="2960" xr:uid="{DE4811AA-E6C6-4154-A42E-F2543B40424E}"/>
    <cellStyle name="20 % - Accent4 2 2 5" xfId="159" xr:uid="{00000000-0005-0000-0000-00008A010000}"/>
    <cellStyle name="20 % - Accent4 2 2 5 2" xfId="2250" xr:uid="{00000000-0005-0000-0000-00008B010000}"/>
    <cellStyle name="20 % - Accent4 2 2 5 2 2" xfId="4366" xr:uid="{48737E63-412A-4EA6-B284-1B5B7BE4F019}"/>
    <cellStyle name="20 % - Accent4 2 2 5 3" xfId="1548" xr:uid="{00000000-0005-0000-0000-00008C010000}"/>
    <cellStyle name="20 % - Accent4 2 2 5 3 2" xfId="3664" xr:uid="{DB86A378-CD72-48A0-9DA2-E1769E3A0B9B}"/>
    <cellStyle name="20 % - Accent4 2 2 5 4" xfId="2961" xr:uid="{B02B4F94-CA17-46FD-930A-9943D503CFF2}"/>
    <cellStyle name="20 % - Accent4 2 2 6" xfId="160" xr:uid="{00000000-0005-0000-0000-00008D010000}"/>
    <cellStyle name="20 % - Accent4 2 2 6 2" xfId="2251" xr:uid="{00000000-0005-0000-0000-00008E010000}"/>
    <cellStyle name="20 % - Accent4 2 2 6 2 2" xfId="4367" xr:uid="{65206DBB-A1F2-4179-8D23-5748C555FC63}"/>
    <cellStyle name="20 % - Accent4 2 2 6 3" xfId="1549" xr:uid="{00000000-0005-0000-0000-00008F010000}"/>
    <cellStyle name="20 % - Accent4 2 2 6 3 2" xfId="3665" xr:uid="{0E2C1D22-FEB8-4E2D-89BB-0850B60F254D}"/>
    <cellStyle name="20 % - Accent4 2 2 6 4" xfId="2962" xr:uid="{A8BDDEB0-DE4D-42F3-95DC-8D377A4ABEB7}"/>
    <cellStyle name="20 % - Accent4 2 2 7" xfId="2246" xr:uid="{00000000-0005-0000-0000-000090010000}"/>
    <cellStyle name="20 % - Accent4 2 2 7 2" xfId="4362" xr:uid="{F279C868-35DD-4EEC-AED0-A39C66A238E4}"/>
    <cellStyle name="20 % - Accent4 2 2 8" xfId="1544" xr:uid="{00000000-0005-0000-0000-000091010000}"/>
    <cellStyle name="20 % - Accent4 2 2 8 2" xfId="3660" xr:uid="{B8AFF297-3593-4A45-B3D1-33BA6A301D70}"/>
    <cellStyle name="20 % - Accent4 2 2 9" xfId="2957" xr:uid="{DA08E139-D292-4A62-B4F8-FB73832220D9}"/>
    <cellStyle name="20 % - Accent4 2 3" xfId="161" xr:uid="{00000000-0005-0000-0000-000092010000}"/>
    <cellStyle name="20 % - Accent4 2 4" xfId="162" xr:uid="{00000000-0005-0000-0000-000093010000}"/>
    <cellStyle name="20 % - Accent4 2 4 2" xfId="163" xr:uid="{00000000-0005-0000-0000-000094010000}"/>
    <cellStyle name="20 % - Accent4 2 4 2 2" xfId="2252" xr:uid="{00000000-0005-0000-0000-000095010000}"/>
    <cellStyle name="20 % - Accent4 2 4 2 2 2" xfId="4368" xr:uid="{0FE0F03B-E54A-4C04-91FB-4BB4D7BD6762}"/>
    <cellStyle name="20 % - Accent4 2 4 2 3" xfId="1550" xr:uid="{00000000-0005-0000-0000-000096010000}"/>
    <cellStyle name="20 % - Accent4 2 4 2 3 2" xfId="3666" xr:uid="{AE073466-3298-4AC7-AB5E-CBFEF4594248}"/>
    <cellStyle name="20 % - Accent4 2 4 2 4" xfId="2963" xr:uid="{AEAB4E45-3CF4-43B6-A685-FFB102D53FD0}"/>
    <cellStyle name="20 % - Accent4 2 5" xfId="164" xr:uid="{00000000-0005-0000-0000-000097010000}"/>
    <cellStyle name="20 % - Accent4 2 5 2" xfId="165" xr:uid="{00000000-0005-0000-0000-000098010000}"/>
    <cellStyle name="20 % - Accent4 2 5 2 2" xfId="2254" xr:uid="{00000000-0005-0000-0000-000099010000}"/>
    <cellStyle name="20 % - Accent4 2 5 2 2 2" xfId="4370" xr:uid="{88C14D22-9EEC-4C3C-8485-0E75AFB6E820}"/>
    <cellStyle name="20 % - Accent4 2 5 2 3" xfId="1552" xr:uid="{00000000-0005-0000-0000-00009A010000}"/>
    <cellStyle name="20 % - Accent4 2 5 2 3 2" xfId="3668" xr:uid="{46039840-3569-454B-B0FD-797D9A775476}"/>
    <cellStyle name="20 % - Accent4 2 5 2 4" xfId="2965" xr:uid="{23F2E702-B033-4262-AA8D-84F58BBE90B9}"/>
    <cellStyle name="20 % - Accent4 2 5 3" xfId="166" xr:uid="{00000000-0005-0000-0000-00009B010000}"/>
    <cellStyle name="20 % - Accent4 2 5 3 2" xfId="2255" xr:uid="{00000000-0005-0000-0000-00009C010000}"/>
    <cellStyle name="20 % - Accent4 2 5 3 2 2" xfId="4371" xr:uid="{18431AE3-9E46-409D-A6A8-E7A788DBFDD0}"/>
    <cellStyle name="20 % - Accent4 2 5 3 3" xfId="1553" xr:uid="{00000000-0005-0000-0000-00009D010000}"/>
    <cellStyle name="20 % - Accent4 2 5 3 3 2" xfId="3669" xr:uid="{E711D997-D4E1-4637-BF99-DD34DAB0B8F7}"/>
    <cellStyle name="20 % - Accent4 2 5 3 4" xfId="2966" xr:uid="{C0C2BE89-2688-4D20-95DF-B8DD7AE4374B}"/>
    <cellStyle name="20 % - Accent4 2 5 4" xfId="167" xr:uid="{00000000-0005-0000-0000-00009E010000}"/>
    <cellStyle name="20 % - Accent4 2 5 4 2" xfId="2256" xr:uid="{00000000-0005-0000-0000-00009F010000}"/>
    <cellStyle name="20 % - Accent4 2 5 4 2 2" xfId="4372" xr:uid="{F430B295-9F12-44E3-9B39-482CA53B3195}"/>
    <cellStyle name="20 % - Accent4 2 5 4 3" xfId="1554" xr:uid="{00000000-0005-0000-0000-0000A0010000}"/>
    <cellStyle name="20 % - Accent4 2 5 4 3 2" xfId="3670" xr:uid="{49B35DEC-9D4E-4F16-89BB-0F920C63AA9E}"/>
    <cellStyle name="20 % - Accent4 2 5 4 4" xfId="2967" xr:uid="{2372C756-9E32-48AD-B36D-314D629C8DE1}"/>
    <cellStyle name="20 % - Accent4 2 5 5" xfId="168" xr:uid="{00000000-0005-0000-0000-0000A1010000}"/>
    <cellStyle name="20 % - Accent4 2 5 5 2" xfId="2257" xr:uid="{00000000-0005-0000-0000-0000A2010000}"/>
    <cellStyle name="20 % - Accent4 2 5 5 2 2" xfId="4373" xr:uid="{BA9112C1-06DE-455B-9989-2DB75828C22C}"/>
    <cellStyle name="20 % - Accent4 2 5 5 3" xfId="1555" xr:uid="{00000000-0005-0000-0000-0000A3010000}"/>
    <cellStyle name="20 % - Accent4 2 5 5 3 2" xfId="3671" xr:uid="{61CAC91B-4A10-4846-8B7E-1F83ED7BA8E7}"/>
    <cellStyle name="20 % - Accent4 2 5 5 4" xfId="2968" xr:uid="{5E998582-0D9E-4C8C-AB1E-B49B75ECB6D5}"/>
    <cellStyle name="20 % - Accent4 2 5 6" xfId="169" xr:uid="{00000000-0005-0000-0000-0000A4010000}"/>
    <cellStyle name="20 % - Accent4 2 5 6 2" xfId="2258" xr:uid="{00000000-0005-0000-0000-0000A5010000}"/>
    <cellStyle name="20 % - Accent4 2 5 6 2 2" xfId="4374" xr:uid="{020659EB-A9F2-4519-997F-EA3ECABC4247}"/>
    <cellStyle name="20 % - Accent4 2 5 6 3" xfId="1556" xr:uid="{00000000-0005-0000-0000-0000A6010000}"/>
    <cellStyle name="20 % - Accent4 2 5 6 3 2" xfId="3672" xr:uid="{74158592-D604-4C35-A8F4-1E271187FABA}"/>
    <cellStyle name="20 % - Accent4 2 5 6 4" xfId="2969" xr:uid="{76DD502F-27B2-4207-9788-2697AD982002}"/>
    <cellStyle name="20 % - Accent4 2 5 7" xfId="2253" xr:uid="{00000000-0005-0000-0000-0000A7010000}"/>
    <cellStyle name="20 % - Accent4 2 5 7 2" xfId="4369" xr:uid="{C1532712-5C70-4F1B-989D-F0E30E953D84}"/>
    <cellStyle name="20 % - Accent4 2 5 8" xfId="1551" xr:uid="{00000000-0005-0000-0000-0000A8010000}"/>
    <cellStyle name="20 % - Accent4 2 5 8 2" xfId="3667" xr:uid="{2B639725-E108-454E-8F09-1B4E069B3D14}"/>
    <cellStyle name="20 % - Accent4 2 5 9" xfId="2964" xr:uid="{9CD46B95-98C0-4B56-AC84-8AE9628739C9}"/>
    <cellStyle name="20 % - Accent4 2 6" xfId="170" xr:uid="{00000000-0005-0000-0000-0000A9010000}"/>
    <cellStyle name="20 % - Accent4 2 6 2" xfId="2259" xr:uid="{00000000-0005-0000-0000-0000AA010000}"/>
    <cellStyle name="20 % - Accent4 2 6 2 2" xfId="4375" xr:uid="{95D0FB6F-72DB-4A4B-9641-8F8976A824B2}"/>
    <cellStyle name="20 % - Accent4 2 6 3" xfId="1557" xr:uid="{00000000-0005-0000-0000-0000AB010000}"/>
    <cellStyle name="20 % - Accent4 2 6 3 2" xfId="3673" xr:uid="{77258DCE-8FBD-4C9A-9880-9BE1897F31C7}"/>
    <cellStyle name="20 % - Accent4 2 6 4" xfId="2970" xr:uid="{0423AD77-659B-4830-99E4-53FCFAAEFDAF}"/>
    <cellStyle name="20 % - Accent4 2 7" xfId="171" xr:uid="{00000000-0005-0000-0000-0000AC010000}"/>
    <cellStyle name="20 % - Accent4 2 7 2" xfId="2260" xr:uid="{00000000-0005-0000-0000-0000AD010000}"/>
    <cellStyle name="20 % - Accent4 2 7 2 2" xfId="4376" xr:uid="{9EB2EDE4-7960-4D82-87B0-843F102E3BD8}"/>
    <cellStyle name="20 % - Accent4 2 7 3" xfId="1558" xr:uid="{00000000-0005-0000-0000-0000AE010000}"/>
    <cellStyle name="20 % - Accent4 2 7 3 2" xfId="3674" xr:uid="{147F77EE-4CD2-475D-B7C8-3AF2C525DA2D}"/>
    <cellStyle name="20 % - Accent4 2 7 4" xfId="2971" xr:uid="{5FC1719F-B92A-48FA-B89A-27DB4B7C6707}"/>
    <cellStyle name="20 % - Accent4 2 8" xfId="172" xr:uid="{00000000-0005-0000-0000-0000AF010000}"/>
    <cellStyle name="20 % - Accent4 2 8 2" xfId="2261" xr:uid="{00000000-0005-0000-0000-0000B0010000}"/>
    <cellStyle name="20 % - Accent4 2 8 2 2" xfId="4377" xr:uid="{23781BBA-78FC-44B4-9811-A6083650776B}"/>
    <cellStyle name="20 % - Accent4 2 8 3" xfId="1559" xr:uid="{00000000-0005-0000-0000-0000B1010000}"/>
    <cellStyle name="20 % - Accent4 2 8 3 2" xfId="3675" xr:uid="{560CEAE3-FF7E-462A-95AF-F0AC11AA3AEB}"/>
    <cellStyle name="20 % - Accent4 2 8 4" xfId="2972" xr:uid="{4FA9E440-8B2D-4E69-A03F-C36D860D71D8}"/>
    <cellStyle name="20 % - Accent4 2 9" xfId="173" xr:uid="{00000000-0005-0000-0000-0000B2010000}"/>
    <cellStyle name="20 % - Accent4 2 9 2" xfId="2262" xr:uid="{00000000-0005-0000-0000-0000B3010000}"/>
    <cellStyle name="20 % - Accent4 2 9 2 2" xfId="4378" xr:uid="{696E7DDA-99F3-451B-AE24-C9DC50863BE9}"/>
    <cellStyle name="20 % - Accent4 2 9 3" xfId="1560" xr:uid="{00000000-0005-0000-0000-0000B4010000}"/>
    <cellStyle name="20 % - Accent4 2 9 3 2" xfId="3676" xr:uid="{90C76089-536D-48D0-B9E9-AF1AC5C2FF13}"/>
    <cellStyle name="20 % - Accent4 2 9 4" xfId="2973" xr:uid="{8EDD1B8A-8CE6-4A12-9D5D-0A5B351E25FA}"/>
    <cellStyle name="20 % - Accent4 2_20180507-BPEMS tableau de suivi ETP AVRIL test V2" xfId="174" xr:uid="{00000000-0005-0000-0000-0000B5010000}"/>
    <cellStyle name="20 % - Accent4 3" xfId="175" xr:uid="{00000000-0005-0000-0000-0000B6010000}"/>
    <cellStyle name="20 % - Accent4 3 2" xfId="176" xr:uid="{00000000-0005-0000-0000-0000B7010000}"/>
    <cellStyle name="20 % - Accent4 3 2 2" xfId="2264" xr:uid="{00000000-0005-0000-0000-0000B8010000}"/>
    <cellStyle name="20 % - Accent4 3 2 2 2" xfId="4380" xr:uid="{20793828-B98E-4F66-A51A-304C59061035}"/>
    <cellStyle name="20 % - Accent4 3 2 3" xfId="1562" xr:uid="{00000000-0005-0000-0000-0000B9010000}"/>
    <cellStyle name="20 % - Accent4 3 2 3 2" xfId="3678" xr:uid="{8CB8377E-E497-4C36-8E43-1336F966CA80}"/>
    <cellStyle name="20 % - Accent4 3 2 4" xfId="2975" xr:uid="{BCFC48CC-D1DB-43CE-9C98-57EAB0150E61}"/>
    <cellStyle name="20 % - Accent4 3 3" xfId="177" xr:uid="{00000000-0005-0000-0000-0000BA010000}"/>
    <cellStyle name="20 % - Accent4 3 3 2" xfId="2265" xr:uid="{00000000-0005-0000-0000-0000BB010000}"/>
    <cellStyle name="20 % - Accent4 3 3 2 2" xfId="4381" xr:uid="{1112EF84-6FF0-4CEA-B100-C70A15B11296}"/>
    <cellStyle name="20 % - Accent4 3 3 3" xfId="1563" xr:uid="{00000000-0005-0000-0000-0000BC010000}"/>
    <cellStyle name="20 % - Accent4 3 3 3 2" xfId="3679" xr:uid="{6ACBD9E5-B921-44FA-8BDE-DDDF862D4646}"/>
    <cellStyle name="20 % - Accent4 3 3 4" xfId="2976" xr:uid="{959BACDC-76FF-4A3B-9607-43301F670B37}"/>
    <cellStyle name="20 % - Accent4 3 4" xfId="178" xr:uid="{00000000-0005-0000-0000-0000BD010000}"/>
    <cellStyle name="20 % - Accent4 3 4 2" xfId="2266" xr:uid="{00000000-0005-0000-0000-0000BE010000}"/>
    <cellStyle name="20 % - Accent4 3 4 2 2" xfId="4382" xr:uid="{9EC5453A-1929-4690-9CD2-0F8BF50C5042}"/>
    <cellStyle name="20 % - Accent4 3 4 3" xfId="1564" xr:uid="{00000000-0005-0000-0000-0000BF010000}"/>
    <cellStyle name="20 % - Accent4 3 4 3 2" xfId="3680" xr:uid="{CE97511C-363B-48D0-8D38-1AE78A7F505B}"/>
    <cellStyle name="20 % - Accent4 3 4 4" xfId="2977" xr:uid="{249562EA-D273-485F-9DFC-A5D318AE63E1}"/>
    <cellStyle name="20 % - Accent4 3 5" xfId="179" xr:uid="{00000000-0005-0000-0000-0000C0010000}"/>
    <cellStyle name="20 % - Accent4 3 5 2" xfId="2267" xr:uid="{00000000-0005-0000-0000-0000C1010000}"/>
    <cellStyle name="20 % - Accent4 3 5 2 2" xfId="4383" xr:uid="{86A91D2B-41A9-4CC9-9EE6-88F19EC7163F}"/>
    <cellStyle name="20 % - Accent4 3 5 3" xfId="1565" xr:uid="{00000000-0005-0000-0000-0000C2010000}"/>
    <cellStyle name="20 % - Accent4 3 5 3 2" xfId="3681" xr:uid="{D22EC986-30D8-4F9B-9478-468B6D5A2E26}"/>
    <cellStyle name="20 % - Accent4 3 5 4" xfId="2978" xr:uid="{1BAC9F1C-15DC-436C-AE88-1C25583BB31F}"/>
    <cellStyle name="20 % - Accent4 3 6" xfId="180" xr:uid="{00000000-0005-0000-0000-0000C3010000}"/>
    <cellStyle name="20 % - Accent4 3 6 2" xfId="2268" xr:uid="{00000000-0005-0000-0000-0000C4010000}"/>
    <cellStyle name="20 % - Accent4 3 6 2 2" xfId="4384" xr:uid="{32E95397-39F6-49DC-A334-073647155C55}"/>
    <cellStyle name="20 % - Accent4 3 6 3" xfId="1566" xr:uid="{00000000-0005-0000-0000-0000C5010000}"/>
    <cellStyle name="20 % - Accent4 3 6 3 2" xfId="3682" xr:uid="{FDB0E893-285E-47D2-A4D0-E260FDBBD03E}"/>
    <cellStyle name="20 % - Accent4 3 6 4" xfId="2979" xr:uid="{50E72E5E-51C9-495A-A8E9-F24E2C5C95FE}"/>
    <cellStyle name="20 % - Accent4 3 7" xfId="2263" xr:uid="{00000000-0005-0000-0000-0000C6010000}"/>
    <cellStyle name="20 % - Accent4 3 7 2" xfId="4379" xr:uid="{A1BAD009-C364-4FF1-A166-727AE1DFC09E}"/>
    <cellStyle name="20 % - Accent4 3 8" xfId="1561" xr:uid="{00000000-0005-0000-0000-0000C7010000}"/>
    <cellStyle name="20 % - Accent4 3 8 2" xfId="3677" xr:uid="{19B064C7-4377-4AD8-88E2-67F401EC275D}"/>
    <cellStyle name="20 % - Accent4 3 9" xfId="2974" xr:uid="{0CE7C486-D93F-476F-9D7D-9A47935CDF0A}"/>
    <cellStyle name="20 % - Accent4 3_20180507-BPEMS tableau de suivi ETP AVRIL test V2" xfId="181" xr:uid="{00000000-0005-0000-0000-0000C8010000}"/>
    <cellStyle name="20 % - Accent4 4" xfId="182" xr:uid="{00000000-0005-0000-0000-0000C9010000}"/>
    <cellStyle name="20 % - Accent4 4 2" xfId="183" xr:uid="{00000000-0005-0000-0000-0000CA010000}"/>
    <cellStyle name="20 % - Accent4 4 2 2" xfId="2270" xr:uid="{00000000-0005-0000-0000-0000CB010000}"/>
    <cellStyle name="20 % - Accent4 4 2 2 2" xfId="4386" xr:uid="{49F2B025-CBF8-45B6-AA8C-4D2F56B66F4C}"/>
    <cellStyle name="20 % - Accent4 4 2 3" xfId="1568" xr:uid="{00000000-0005-0000-0000-0000CC010000}"/>
    <cellStyle name="20 % - Accent4 4 2 3 2" xfId="3684" xr:uid="{087342D1-A8CE-4334-8BDF-C29A8F52B018}"/>
    <cellStyle name="20 % - Accent4 4 2 4" xfId="2981" xr:uid="{37999B8A-88D7-4AF4-9B26-02CB3A7B19F3}"/>
    <cellStyle name="20 % - Accent4 4 3" xfId="184" xr:uid="{00000000-0005-0000-0000-0000CD010000}"/>
    <cellStyle name="20 % - Accent4 4 3 2" xfId="2271" xr:uid="{00000000-0005-0000-0000-0000CE010000}"/>
    <cellStyle name="20 % - Accent4 4 3 2 2" xfId="4387" xr:uid="{D79B8A21-0416-4859-A40F-3008217F65F2}"/>
    <cellStyle name="20 % - Accent4 4 3 3" xfId="1569" xr:uid="{00000000-0005-0000-0000-0000CF010000}"/>
    <cellStyle name="20 % - Accent4 4 3 3 2" xfId="3685" xr:uid="{85A920A9-165A-4508-B728-71A3C57048F2}"/>
    <cellStyle name="20 % - Accent4 4 3 4" xfId="2982" xr:uid="{75C820AD-1033-4F9F-9CCE-076EA0B09F25}"/>
    <cellStyle name="20 % - Accent4 4 4" xfId="185" xr:uid="{00000000-0005-0000-0000-0000D0010000}"/>
    <cellStyle name="20 % - Accent4 4 4 2" xfId="2272" xr:uid="{00000000-0005-0000-0000-0000D1010000}"/>
    <cellStyle name="20 % - Accent4 4 4 2 2" xfId="4388" xr:uid="{4314648A-5B70-4396-84C2-AE756C02753A}"/>
    <cellStyle name="20 % - Accent4 4 4 3" xfId="1570" xr:uid="{00000000-0005-0000-0000-0000D2010000}"/>
    <cellStyle name="20 % - Accent4 4 4 3 2" xfId="3686" xr:uid="{A3CBC6E1-C030-47E4-A913-FB5B38B5E731}"/>
    <cellStyle name="20 % - Accent4 4 4 4" xfId="2983" xr:uid="{E7E84BAD-6553-45B6-B922-0D321F4B5AA9}"/>
    <cellStyle name="20 % - Accent4 4 5" xfId="186" xr:uid="{00000000-0005-0000-0000-0000D3010000}"/>
    <cellStyle name="20 % - Accent4 4 5 2" xfId="2273" xr:uid="{00000000-0005-0000-0000-0000D4010000}"/>
    <cellStyle name="20 % - Accent4 4 5 2 2" xfId="4389" xr:uid="{D583029D-8D4D-4BAC-AB71-38ECBA7694C5}"/>
    <cellStyle name="20 % - Accent4 4 5 3" xfId="1571" xr:uid="{00000000-0005-0000-0000-0000D5010000}"/>
    <cellStyle name="20 % - Accent4 4 5 3 2" xfId="3687" xr:uid="{0D4897A9-7C83-4149-ABBC-3685C331E921}"/>
    <cellStyle name="20 % - Accent4 4 5 4" xfId="2984" xr:uid="{BE2309C5-8791-4A02-9813-47FFBA2FE35A}"/>
    <cellStyle name="20 % - Accent4 4 6" xfId="187" xr:uid="{00000000-0005-0000-0000-0000D6010000}"/>
    <cellStyle name="20 % - Accent4 4 6 2" xfId="2274" xr:uid="{00000000-0005-0000-0000-0000D7010000}"/>
    <cellStyle name="20 % - Accent4 4 6 2 2" xfId="4390" xr:uid="{2A818CAE-233E-4BEF-B710-3103314449BE}"/>
    <cellStyle name="20 % - Accent4 4 6 3" xfId="1572" xr:uid="{00000000-0005-0000-0000-0000D8010000}"/>
    <cellStyle name="20 % - Accent4 4 6 3 2" xfId="3688" xr:uid="{064BA4EB-A0A4-4718-8245-80C7E8A89DAE}"/>
    <cellStyle name="20 % - Accent4 4 6 4" xfId="2985" xr:uid="{FAF6846A-5846-40E6-B7F7-B70BDD764D28}"/>
    <cellStyle name="20 % - Accent4 4 7" xfId="2269" xr:uid="{00000000-0005-0000-0000-0000D9010000}"/>
    <cellStyle name="20 % - Accent4 4 7 2" xfId="4385" xr:uid="{98D5ECDE-7583-49BE-836D-214637F3AFE0}"/>
    <cellStyle name="20 % - Accent4 4 8" xfId="1567" xr:uid="{00000000-0005-0000-0000-0000DA010000}"/>
    <cellStyle name="20 % - Accent4 4 8 2" xfId="3683" xr:uid="{85F2F31B-2885-499A-B506-FA25D33B57E0}"/>
    <cellStyle name="20 % - Accent4 4 9" xfId="2980" xr:uid="{D7B76AE9-236F-4D17-8C52-1081EE9F51BD}"/>
    <cellStyle name="20 % - Accent4 4_20180507-BPEMS tableau de suivi ETP AVRIL test V2" xfId="188" xr:uid="{00000000-0005-0000-0000-0000DB010000}"/>
    <cellStyle name="20 % - Accent4 5" xfId="189" xr:uid="{00000000-0005-0000-0000-0000DC010000}"/>
    <cellStyle name="20 % - Accent4 6" xfId="190" xr:uid="{00000000-0005-0000-0000-0000DD010000}"/>
    <cellStyle name="20 % - Accent4 6 2" xfId="2275" xr:uid="{00000000-0005-0000-0000-0000DE010000}"/>
    <cellStyle name="20 % - Accent4 6 2 2" xfId="4391" xr:uid="{E13FFA98-2623-4520-BBF9-0CFA6B5169E5}"/>
    <cellStyle name="20 % - Accent4 6 3" xfId="1573" xr:uid="{00000000-0005-0000-0000-0000DF010000}"/>
    <cellStyle name="20 % - Accent4 6 3 2" xfId="3689" xr:uid="{A17872FF-46BC-43EA-81C3-4C29B9BB1847}"/>
    <cellStyle name="20 % - Accent4 6 4" xfId="2986" xr:uid="{21C4DAC6-4206-42EC-86C0-8C89272FD3F2}"/>
    <cellStyle name="20 % - Accent4 7" xfId="191" xr:uid="{00000000-0005-0000-0000-0000E0010000}"/>
    <cellStyle name="20 % - Accent4 7 2" xfId="2276" xr:uid="{00000000-0005-0000-0000-0000E1010000}"/>
    <cellStyle name="20 % - Accent4 7 2 2" xfId="4392" xr:uid="{FA23F51B-BF3F-43C5-B608-D910D0CF7555}"/>
    <cellStyle name="20 % - Accent4 7 3" xfId="1574" xr:uid="{00000000-0005-0000-0000-0000E2010000}"/>
    <cellStyle name="20 % - Accent4 7 3 2" xfId="3690" xr:uid="{B36B7460-35DD-484A-B109-4DE3F7D995DC}"/>
    <cellStyle name="20 % - Accent4 7 4" xfId="2987" xr:uid="{BE1AAC5B-8360-42C4-A296-3658C832FB2F}"/>
    <cellStyle name="20 % - Accent4 8" xfId="192" xr:uid="{00000000-0005-0000-0000-0000E3010000}"/>
    <cellStyle name="20 % - Accent4 8 2" xfId="2277" xr:uid="{00000000-0005-0000-0000-0000E4010000}"/>
    <cellStyle name="20 % - Accent4 8 2 2" xfId="4393" xr:uid="{30A84178-1F6C-485A-BCBB-2723A21D96EA}"/>
    <cellStyle name="20 % - Accent4 8 3" xfId="1575" xr:uid="{00000000-0005-0000-0000-0000E5010000}"/>
    <cellStyle name="20 % - Accent4 8 3 2" xfId="3691" xr:uid="{D8A8F540-4462-49C9-8EA4-9ABB9CDA24B4}"/>
    <cellStyle name="20 % - Accent4 8 4" xfId="2988" xr:uid="{9AB63587-FC21-4B16-8D49-50FC37B9CC5D}"/>
    <cellStyle name="20 % - Accent4 9" xfId="193" xr:uid="{00000000-0005-0000-0000-0000E6010000}"/>
    <cellStyle name="20 % - Accent4 9 2" xfId="2278" xr:uid="{00000000-0005-0000-0000-0000E7010000}"/>
    <cellStyle name="20 % - Accent4 9 2 2" xfId="4394" xr:uid="{D37AFA55-CF5F-497F-B44B-F141CCBA65BD}"/>
    <cellStyle name="20 % - Accent4 9 3" xfId="1576" xr:uid="{00000000-0005-0000-0000-0000E8010000}"/>
    <cellStyle name="20 % - Accent4 9 3 2" xfId="3692" xr:uid="{6D877FBF-E5AF-4090-B505-51153C627EBC}"/>
    <cellStyle name="20 % - Accent4 9 4" xfId="2989" xr:uid="{1EEEB0BE-5AA3-4D36-AA87-8142B4358399}"/>
    <cellStyle name="20 % - Accent5 10" xfId="194" xr:uid="{00000000-0005-0000-0000-0000E9010000}"/>
    <cellStyle name="20 % - Accent5 10 2" xfId="2279" xr:uid="{00000000-0005-0000-0000-0000EA010000}"/>
    <cellStyle name="20 % - Accent5 10 2 2" xfId="4395" xr:uid="{85117404-6D8A-46CF-889C-4EB97E627560}"/>
    <cellStyle name="20 % - Accent5 10 3" xfId="1577" xr:uid="{00000000-0005-0000-0000-0000EB010000}"/>
    <cellStyle name="20 % - Accent5 10 3 2" xfId="3693" xr:uid="{EEC39833-7C89-4466-A24A-C16954834F92}"/>
    <cellStyle name="20 % - Accent5 10 4" xfId="2990" xr:uid="{C81B0023-323A-4066-BC69-DA372EAA3079}"/>
    <cellStyle name="20 % - Accent5 11" xfId="195" xr:uid="{00000000-0005-0000-0000-0000EC010000}"/>
    <cellStyle name="20 % - Accent5 11 2" xfId="2280" xr:uid="{00000000-0005-0000-0000-0000ED010000}"/>
    <cellStyle name="20 % - Accent5 11 2 2" xfId="4396" xr:uid="{7B9033A0-5773-4718-B89B-E681F78CD31B}"/>
    <cellStyle name="20 % - Accent5 11 3" xfId="1578" xr:uid="{00000000-0005-0000-0000-0000EE010000}"/>
    <cellStyle name="20 % - Accent5 11 3 2" xfId="3694" xr:uid="{FF6BCE05-29CC-4A20-8C98-BFF3EAAB786D}"/>
    <cellStyle name="20 % - Accent5 11 4" xfId="2991" xr:uid="{09A8D357-0B94-4A9F-A904-A1699681F054}"/>
    <cellStyle name="20 % - Accent5 12" xfId="196" xr:uid="{00000000-0005-0000-0000-0000EF010000}"/>
    <cellStyle name="20 % - Accent5 2" xfId="197" xr:uid="{00000000-0005-0000-0000-0000F0010000}"/>
    <cellStyle name="20 % - Accent5 2 10" xfId="198" xr:uid="{00000000-0005-0000-0000-0000F1010000}"/>
    <cellStyle name="20 % - Accent5 2 10 2" xfId="2281" xr:uid="{00000000-0005-0000-0000-0000F2010000}"/>
    <cellStyle name="20 % - Accent5 2 10 2 2" xfId="4397" xr:uid="{BA014228-0863-4170-8232-AB7B9899B218}"/>
    <cellStyle name="20 % - Accent5 2 10 3" xfId="1579" xr:uid="{00000000-0005-0000-0000-0000F3010000}"/>
    <cellStyle name="20 % - Accent5 2 10 3 2" xfId="3695" xr:uid="{BE768581-4543-4605-9325-C947DB16575E}"/>
    <cellStyle name="20 % - Accent5 2 10 4" xfId="2992" xr:uid="{DB38AFFC-CB4F-49D1-B165-CAA085DD2B3D}"/>
    <cellStyle name="20 % - Accent5 2 11" xfId="199" xr:uid="{00000000-0005-0000-0000-0000F4010000}"/>
    <cellStyle name="20 % - Accent5 2 11 2" xfId="2282" xr:uid="{00000000-0005-0000-0000-0000F5010000}"/>
    <cellStyle name="20 % - Accent5 2 11 2 2" xfId="4398" xr:uid="{6606F8A5-BA81-444C-A4AF-2F8558CF7C36}"/>
    <cellStyle name="20 % - Accent5 2 11 3" xfId="1580" xr:uid="{00000000-0005-0000-0000-0000F6010000}"/>
    <cellStyle name="20 % - Accent5 2 11 3 2" xfId="3696" xr:uid="{6B4ED50C-3B77-4CBB-A209-B450ECA51536}"/>
    <cellStyle name="20 % - Accent5 2 11 4" xfId="2993" xr:uid="{2D903439-4D76-4D76-8D94-B636B594FBEC}"/>
    <cellStyle name="20 % - Accent5 2 12" xfId="200" xr:uid="{00000000-0005-0000-0000-0000F7010000}"/>
    <cellStyle name="20 % - Accent5 2 2" xfId="201" xr:uid="{00000000-0005-0000-0000-0000F8010000}"/>
    <cellStyle name="20 % - Accent5 2 2 2" xfId="202" xr:uid="{00000000-0005-0000-0000-0000F9010000}"/>
    <cellStyle name="20 % - Accent5 2 2 2 2" xfId="2284" xr:uid="{00000000-0005-0000-0000-0000FA010000}"/>
    <cellStyle name="20 % - Accent5 2 2 2 2 2" xfId="4400" xr:uid="{060CE593-1FAE-4A55-B704-F3B2FB212922}"/>
    <cellStyle name="20 % - Accent5 2 2 2 3" xfId="1582" xr:uid="{00000000-0005-0000-0000-0000FB010000}"/>
    <cellStyle name="20 % - Accent5 2 2 2 3 2" xfId="3698" xr:uid="{39073706-0465-4E6A-99F5-98F941B3D6D4}"/>
    <cellStyle name="20 % - Accent5 2 2 2 4" xfId="2995" xr:uid="{8AB90361-83AD-4627-967A-DAFF6D21337E}"/>
    <cellStyle name="20 % - Accent5 2 2 3" xfId="203" xr:uid="{00000000-0005-0000-0000-0000FC010000}"/>
    <cellStyle name="20 % - Accent5 2 2 3 2" xfId="2285" xr:uid="{00000000-0005-0000-0000-0000FD010000}"/>
    <cellStyle name="20 % - Accent5 2 2 3 2 2" xfId="4401" xr:uid="{12CD3EC2-6365-4562-8E5C-9A6793B05D83}"/>
    <cellStyle name="20 % - Accent5 2 2 3 3" xfId="1583" xr:uid="{00000000-0005-0000-0000-0000FE010000}"/>
    <cellStyle name="20 % - Accent5 2 2 3 3 2" xfId="3699" xr:uid="{F98DE7A7-364A-4F33-B45A-D542CFCA4816}"/>
    <cellStyle name="20 % - Accent5 2 2 3 4" xfId="2996" xr:uid="{86D21B77-95D0-48A6-8B28-ABE9B330FF27}"/>
    <cellStyle name="20 % - Accent5 2 2 4" xfId="204" xr:uid="{00000000-0005-0000-0000-0000FF010000}"/>
    <cellStyle name="20 % - Accent5 2 2 4 2" xfId="2286" xr:uid="{00000000-0005-0000-0000-000000020000}"/>
    <cellStyle name="20 % - Accent5 2 2 4 2 2" xfId="4402" xr:uid="{0BE21E14-1E97-4DF6-9E08-F21D48E7A043}"/>
    <cellStyle name="20 % - Accent5 2 2 4 3" xfId="1584" xr:uid="{00000000-0005-0000-0000-000001020000}"/>
    <cellStyle name="20 % - Accent5 2 2 4 3 2" xfId="3700" xr:uid="{B916B332-753E-4599-8EC2-A1BEE8063CD8}"/>
    <cellStyle name="20 % - Accent5 2 2 4 4" xfId="2997" xr:uid="{33C18627-305C-4A7A-92CB-68D8BB6E834E}"/>
    <cellStyle name="20 % - Accent5 2 2 5" xfId="205" xr:uid="{00000000-0005-0000-0000-000002020000}"/>
    <cellStyle name="20 % - Accent5 2 2 5 2" xfId="2287" xr:uid="{00000000-0005-0000-0000-000003020000}"/>
    <cellStyle name="20 % - Accent5 2 2 5 2 2" xfId="4403" xr:uid="{12B95E1C-4A0E-4346-859B-F77B2A8DB233}"/>
    <cellStyle name="20 % - Accent5 2 2 5 3" xfId="1585" xr:uid="{00000000-0005-0000-0000-000004020000}"/>
    <cellStyle name="20 % - Accent5 2 2 5 3 2" xfId="3701" xr:uid="{04438AD5-AF0F-4FC7-BD51-C99C4EF2CCD0}"/>
    <cellStyle name="20 % - Accent5 2 2 5 4" xfId="2998" xr:uid="{126D9C1E-5BC7-4647-8182-7F8106CA9EC0}"/>
    <cellStyle name="20 % - Accent5 2 2 6" xfId="206" xr:uid="{00000000-0005-0000-0000-000005020000}"/>
    <cellStyle name="20 % - Accent5 2 2 6 2" xfId="2288" xr:uid="{00000000-0005-0000-0000-000006020000}"/>
    <cellStyle name="20 % - Accent5 2 2 6 2 2" xfId="4404" xr:uid="{FF55D8BE-3458-45A1-A398-43453A7D20C3}"/>
    <cellStyle name="20 % - Accent5 2 2 6 3" xfId="1586" xr:uid="{00000000-0005-0000-0000-000007020000}"/>
    <cellStyle name="20 % - Accent5 2 2 6 3 2" xfId="3702" xr:uid="{B3F8E9FF-CC6A-489A-BB53-FD037149FB4C}"/>
    <cellStyle name="20 % - Accent5 2 2 6 4" xfId="2999" xr:uid="{CD581078-C5F0-49D4-A18F-5E4710FCACAB}"/>
    <cellStyle name="20 % - Accent5 2 2 7" xfId="2283" xr:uid="{00000000-0005-0000-0000-000008020000}"/>
    <cellStyle name="20 % - Accent5 2 2 7 2" xfId="4399" xr:uid="{AFE7E58A-6C1E-4187-A315-6A9455BD3DD9}"/>
    <cellStyle name="20 % - Accent5 2 2 8" xfId="1581" xr:uid="{00000000-0005-0000-0000-000009020000}"/>
    <cellStyle name="20 % - Accent5 2 2 8 2" xfId="3697" xr:uid="{B2DC1D16-EE34-416D-B1F1-9AE53BBC235B}"/>
    <cellStyle name="20 % - Accent5 2 2 9" xfId="2994" xr:uid="{C29154F6-40FE-4935-A7C0-C827072CF492}"/>
    <cellStyle name="20 % - Accent5 2 3" xfId="207" xr:uid="{00000000-0005-0000-0000-00000A020000}"/>
    <cellStyle name="20 % - Accent5 2 4" xfId="208" xr:uid="{00000000-0005-0000-0000-00000B020000}"/>
    <cellStyle name="20 % - Accent5 2 4 2" xfId="209" xr:uid="{00000000-0005-0000-0000-00000C020000}"/>
    <cellStyle name="20 % - Accent5 2 4 2 2" xfId="2289" xr:uid="{00000000-0005-0000-0000-00000D020000}"/>
    <cellStyle name="20 % - Accent5 2 4 2 2 2" xfId="4405" xr:uid="{FCBBC45E-3F74-402E-9BCD-C38621F53CB1}"/>
    <cellStyle name="20 % - Accent5 2 4 2 3" xfId="1587" xr:uid="{00000000-0005-0000-0000-00000E020000}"/>
    <cellStyle name="20 % - Accent5 2 4 2 3 2" xfId="3703" xr:uid="{DBA0E599-D5D8-44E7-9156-7A8BFBC0E71D}"/>
    <cellStyle name="20 % - Accent5 2 4 2 4" xfId="3000" xr:uid="{4ECC8501-69B5-412E-B975-E8305F16A0D5}"/>
    <cellStyle name="20 % - Accent5 2 5" xfId="210" xr:uid="{00000000-0005-0000-0000-00000F020000}"/>
    <cellStyle name="20 % - Accent5 2 5 2" xfId="211" xr:uid="{00000000-0005-0000-0000-000010020000}"/>
    <cellStyle name="20 % - Accent5 2 5 2 2" xfId="2291" xr:uid="{00000000-0005-0000-0000-000011020000}"/>
    <cellStyle name="20 % - Accent5 2 5 2 2 2" xfId="4407" xr:uid="{D63F686D-51D2-4B90-B6C9-7339A91A872B}"/>
    <cellStyle name="20 % - Accent5 2 5 2 3" xfId="1589" xr:uid="{00000000-0005-0000-0000-000012020000}"/>
    <cellStyle name="20 % - Accent5 2 5 2 3 2" xfId="3705" xr:uid="{1FD26E9E-4A58-4FBB-B150-0FA694BAA32B}"/>
    <cellStyle name="20 % - Accent5 2 5 2 4" xfId="3002" xr:uid="{E1E37164-756B-415F-8B39-5B7FCFD52BD9}"/>
    <cellStyle name="20 % - Accent5 2 5 3" xfId="212" xr:uid="{00000000-0005-0000-0000-000013020000}"/>
    <cellStyle name="20 % - Accent5 2 5 3 2" xfId="2292" xr:uid="{00000000-0005-0000-0000-000014020000}"/>
    <cellStyle name="20 % - Accent5 2 5 3 2 2" xfId="4408" xr:uid="{89CF36BB-0E0F-4248-8A91-5AEB597578E9}"/>
    <cellStyle name="20 % - Accent5 2 5 3 3" xfId="1590" xr:uid="{00000000-0005-0000-0000-000015020000}"/>
    <cellStyle name="20 % - Accent5 2 5 3 3 2" xfId="3706" xr:uid="{6DD103DE-F6EF-4139-90C0-5B754DEDBCE8}"/>
    <cellStyle name="20 % - Accent5 2 5 3 4" xfId="3003" xr:uid="{56128E94-2723-4A6C-9E54-9017B09D5656}"/>
    <cellStyle name="20 % - Accent5 2 5 4" xfId="213" xr:uid="{00000000-0005-0000-0000-000016020000}"/>
    <cellStyle name="20 % - Accent5 2 5 4 2" xfId="2293" xr:uid="{00000000-0005-0000-0000-000017020000}"/>
    <cellStyle name="20 % - Accent5 2 5 4 2 2" xfId="4409" xr:uid="{4C0DDE09-80D8-446A-B301-35FA7E0723F3}"/>
    <cellStyle name="20 % - Accent5 2 5 4 3" xfId="1591" xr:uid="{00000000-0005-0000-0000-000018020000}"/>
    <cellStyle name="20 % - Accent5 2 5 4 3 2" xfId="3707" xr:uid="{C9315B50-BB63-47D9-91DA-C795C0CB6C39}"/>
    <cellStyle name="20 % - Accent5 2 5 4 4" xfId="3004" xr:uid="{6D883A6C-73CC-4511-80D3-71BE0D17D926}"/>
    <cellStyle name="20 % - Accent5 2 5 5" xfId="214" xr:uid="{00000000-0005-0000-0000-000019020000}"/>
    <cellStyle name="20 % - Accent5 2 5 5 2" xfId="2294" xr:uid="{00000000-0005-0000-0000-00001A020000}"/>
    <cellStyle name="20 % - Accent5 2 5 5 2 2" xfId="4410" xr:uid="{5326844A-BB8A-43C1-9DF0-CE659777E86D}"/>
    <cellStyle name="20 % - Accent5 2 5 5 3" xfId="1592" xr:uid="{00000000-0005-0000-0000-00001B020000}"/>
    <cellStyle name="20 % - Accent5 2 5 5 3 2" xfId="3708" xr:uid="{CB613129-4264-498F-95A9-96F12A5CD386}"/>
    <cellStyle name="20 % - Accent5 2 5 5 4" xfId="3005" xr:uid="{7A39CD72-B045-4C7D-8124-6833C85C8B84}"/>
    <cellStyle name="20 % - Accent5 2 5 6" xfId="215" xr:uid="{00000000-0005-0000-0000-00001C020000}"/>
    <cellStyle name="20 % - Accent5 2 5 6 2" xfId="2295" xr:uid="{00000000-0005-0000-0000-00001D020000}"/>
    <cellStyle name="20 % - Accent5 2 5 6 2 2" xfId="4411" xr:uid="{FEBDDFF4-59C9-4D58-A75C-9E7C77C19972}"/>
    <cellStyle name="20 % - Accent5 2 5 6 3" xfId="1593" xr:uid="{00000000-0005-0000-0000-00001E020000}"/>
    <cellStyle name="20 % - Accent5 2 5 6 3 2" xfId="3709" xr:uid="{13732328-4A0A-4AB8-83CD-C5E3B3560241}"/>
    <cellStyle name="20 % - Accent5 2 5 6 4" xfId="3006" xr:uid="{50DED2D3-5C21-45CA-A7DE-C5142C1F2BCA}"/>
    <cellStyle name="20 % - Accent5 2 5 7" xfId="2290" xr:uid="{00000000-0005-0000-0000-00001F020000}"/>
    <cellStyle name="20 % - Accent5 2 5 7 2" xfId="4406" xr:uid="{82E9AEAE-D9CC-4A59-B6F9-B585C8532D29}"/>
    <cellStyle name="20 % - Accent5 2 5 8" xfId="1588" xr:uid="{00000000-0005-0000-0000-000020020000}"/>
    <cellStyle name="20 % - Accent5 2 5 8 2" xfId="3704" xr:uid="{76C86491-EF2D-4ABB-BBE3-F3B3B23B7C55}"/>
    <cellStyle name="20 % - Accent5 2 5 9" xfId="3001" xr:uid="{720F84C0-BC8D-4001-ACF9-30B5BA5CB92B}"/>
    <cellStyle name="20 % - Accent5 2 6" xfId="216" xr:uid="{00000000-0005-0000-0000-000021020000}"/>
    <cellStyle name="20 % - Accent5 2 6 2" xfId="2296" xr:uid="{00000000-0005-0000-0000-000022020000}"/>
    <cellStyle name="20 % - Accent5 2 6 2 2" xfId="4412" xr:uid="{BE01D823-55F4-4754-B558-9EAD907C4BF3}"/>
    <cellStyle name="20 % - Accent5 2 6 3" xfId="1594" xr:uid="{00000000-0005-0000-0000-000023020000}"/>
    <cellStyle name="20 % - Accent5 2 6 3 2" xfId="3710" xr:uid="{3F3F1425-9E40-402A-8645-E97E271A8C7C}"/>
    <cellStyle name="20 % - Accent5 2 6 4" xfId="3007" xr:uid="{D21C1D7C-6E02-4CFF-9E71-5E5CA2E82E05}"/>
    <cellStyle name="20 % - Accent5 2 7" xfId="217" xr:uid="{00000000-0005-0000-0000-000024020000}"/>
    <cellStyle name="20 % - Accent5 2 7 2" xfId="2297" xr:uid="{00000000-0005-0000-0000-000025020000}"/>
    <cellStyle name="20 % - Accent5 2 7 2 2" xfId="4413" xr:uid="{E38FEBCC-CBC7-425E-BC71-9BE39E12819E}"/>
    <cellStyle name="20 % - Accent5 2 7 3" xfId="1595" xr:uid="{00000000-0005-0000-0000-000026020000}"/>
    <cellStyle name="20 % - Accent5 2 7 3 2" xfId="3711" xr:uid="{698B858D-CFED-4DEE-B7F2-9D890ADC9BBA}"/>
    <cellStyle name="20 % - Accent5 2 7 4" xfId="3008" xr:uid="{88DC4C35-5E44-4194-AD92-7F186C7CD2F7}"/>
    <cellStyle name="20 % - Accent5 2 8" xfId="218" xr:uid="{00000000-0005-0000-0000-000027020000}"/>
    <cellStyle name="20 % - Accent5 2 8 2" xfId="2298" xr:uid="{00000000-0005-0000-0000-000028020000}"/>
    <cellStyle name="20 % - Accent5 2 8 2 2" xfId="4414" xr:uid="{FB4F5110-6DEE-4A8A-82D0-3796A84DDF5A}"/>
    <cellStyle name="20 % - Accent5 2 8 3" xfId="1596" xr:uid="{00000000-0005-0000-0000-000029020000}"/>
    <cellStyle name="20 % - Accent5 2 8 3 2" xfId="3712" xr:uid="{C1906AD1-DEC9-4065-BEA2-99FB726FE2B8}"/>
    <cellStyle name="20 % - Accent5 2 8 4" xfId="3009" xr:uid="{F54335F8-2620-4C8D-9CA1-201FD51D80E1}"/>
    <cellStyle name="20 % - Accent5 2 9" xfId="219" xr:uid="{00000000-0005-0000-0000-00002A020000}"/>
    <cellStyle name="20 % - Accent5 2 9 2" xfId="2299" xr:uid="{00000000-0005-0000-0000-00002B020000}"/>
    <cellStyle name="20 % - Accent5 2 9 2 2" xfId="4415" xr:uid="{7E3F1DE6-57A2-4E28-ABA8-B1ED43959656}"/>
    <cellStyle name="20 % - Accent5 2 9 3" xfId="1597" xr:uid="{00000000-0005-0000-0000-00002C020000}"/>
    <cellStyle name="20 % - Accent5 2 9 3 2" xfId="3713" xr:uid="{96FEDA2B-68D3-4EFF-9B74-DCF57C032BC2}"/>
    <cellStyle name="20 % - Accent5 2 9 4" xfId="3010" xr:uid="{2F543BA1-7002-4306-8612-63A62935A0AA}"/>
    <cellStyle name="20 % - Accent5 2_20180507-BPEMS tableau de suivi ETP AVRIL test V2" xfId="220" xr:uid="{00000000-0005-0000-0000-00002D020000}"/>
    <cellStyle name="20 % - Accent5 3" xfId="221" xr:uid="{00000000-0005-0000-0000-00002E020000}"/>
    <cellStyle name="20 % - Accent5 3 2" xfId="222" xr:uid="{00000000-0005-0000-0000-00002F020000}"/>
    <cellStyle name="20 % - Accent5 3 2 2" xfId="2301" xr:uid="{00000000-0005-0000-0000-000030020000}"/>
    <cellStyle name="20 % - Accent5 3 2 2 2" xfId="4417" xr:uid="{4CE75BB1-55D2-42C5-AA31-C0A3A01E7C99}"/>
    <cellStyle name="20 % - Accent5 3 2 3" xfId="1599" xr:uid="{00000000-0005-0000-0000-000031020000}"/>
    <cellStyle name="20 % - Accent5 3 2 3 2" xfId="3715" xr:uid="{2A6692B7-074E-41AC-8A15-DAADE311582B}"/>
    <cellStyle name="20 % - Accent5 3 2 4" xfId="3012" xr:uid="{1B88D4DF-9914-4C19-A07B-95AF9081A706}"/>
    <cellStyle name="20 % - Accent5 3 3" xfId="223" xr:uid="{00000000-0005-0000-0000-000032020000}"/>
    <cellStyle name="20 % - Accent5 3 3 2" xfId="2302" xr:uid="{00000000-0005-0000-0000-000033020000}"/>
    <cellStyle name="20 % - Accent5 3 3 2 2" xfId="4418" xr:uid="{D0473942-7346-438A-8843-56AF53914F40}"/>
    <cellStyle name="20 % - Accent5 3 3 3" xfId="1600" xr:uid="{00000000-0005-0000-0000-000034020000}"/>
    <cellStyle name="20 % - Accent5 3 3 3 2" xfId="3716" xr:uid="{EC3C544A-0052-4958-B578-86C58C67424D}"/>
    <cellStyle name="20 % - Accent5 3 3 4" xfId="3013" xr:uid="{E89A109E-BB11-45D1-BD89-D5114DEDD178}"/>
    <cellStyle name="20 % - Accent5 3 4" xfId="224" xr:uid="{00000000-0005-0000-0000-000035020000}"/>
    <cellStyle name="20 % - Accent5 3 4 2" xfId="2303" xr:uid="{00000000-0005-0000-0000-000036020000}"/>
    <cellStyle name="20 % - Accent5 3 4 2 2" xfId="4419" xr:uid="{0842E0B7-76E4-4BC3-8951-2F7BB7557DEF}"/>
    <cellStyle name="20 % - Accent5 3 4 3" xfId="1601" xr:uid="{00000000-0005-0000-0000-000037020000}"/>
    <cellStyle name="20 % - Accent5 3 4 3 2" xfId="3717" xr:uid="{76D3A377-8953-4731-8B8E-308C5D18D9D8}"/>
    <cellStyle name="20 % - Accent5 3 4 4" xfId="3014" xr:uid="{76AD4F62-5554-44C1-AC7C-5A6C28E4DE20}"/>
    <cellStyle name="20 % - Accent5 3 5" xfId="225" xr:uid="{00000000-0005-0000-0000-000038020000}"/>
    <cellStyle name="20 % - Accent5 3 5 2" xfId="2304" xr:uid="{00000000-0005-0000-0000-000039020000}"/>
    <cellStyle name="20 % - Accent5 3 5 2 2" xfId="4420" xr:uid="{B1AA0C46-DF1A-4BC6-A36F-E63DB01A9FC5}"/>
    <cellStyle name="20 % - Accent5 3 5 3" xfId="1602" xr:uid="{00000000-0005-0000-0000-00003A020000}"/>
    <cellStyle name="20 % - Accent5 3 5 3 2" xfId="3718" xr:uid="{CA5229F2-3315-4183-BB36-7515BF5B9C07}"/>
    <cellStyle name="20 % - Accent5 3 5 4" xfId="3015" xr:uid="{BF0B90BC-1C32-4B59-9B4D-3D23F36F08C5}"/>
    <cellStyle name="20 % - Accent5 3 6" xfId="226" xr:uid="{00000000-0005-0000-0000-00003B020000}"/>
    <cellStyle name="20 % - Accent5 3 6 2" xfId="2305" xr:uid="{00000000-0005-0000-0000-00003C020000}"/>
    <cellStyle name="20 % - Accent5 3 6 2 2" xfId="4421" xr:uid="{86E39C67-BBAA-41D6-ABE0-9C581D223783}"/>
    <cellStyle name="20 % - Accent5 3 6 3" xfId="1603" xr:uid="{00000000-0005-0000-0000-00003D020000}"/>
    <cellStyle name="20 % - Accent5 3 6 3 2" xfId="3719" xr:uid="{25E5E0D0-FF24-44BC-B187-18C5874189AA}"/>
    <cellStyle name="20 % - Accent5 3 6 4" xfId="3016" xr:uid="{8E32416E-8EAC-4481-8FED-7CC45A2816D6}"/>
    <cellStyle name="20 % - Accent5 3 7" xfId="2300" xr:uid="{00000000-0005-0000-0000-00003E020000}"/>
    <cellStyle name="20 % - Accent5 3 7 2" xfId="4416" xr:uid="{BA09D778-5EA0-4693-B6A8-E1D1FCFD1F29}"/>
    <cellStyle name="20 % - Accent5 3 8" xfId="1598" xr:uid="{00000000-0005-0000-0000-00003F020000}"/>
    <cellStyle name="20 % - Accent5 3 8 2" xfId="3714" xr:uid="{274187B6-68AA-41DB-B2D0-F65F189AF05E}"/>
    <cellStyle name="20 % - Accent5 3 9" xfId="3011" xr:uid="{84A99E87-20AF-4C6F-8DEE-7A32946D33FA}"/>
    <cellStyle name="20 % - Accent5 3_20180507-BPEMS tableau de suivi ETP AVRIL test V2" xfId="227" xr:uid="{00000000-0005-0000-0000-000040020000}"/>
    <cellStyle name="20 % - Accent5 4" xfId="228" xr:uid="{00000000-0005-0000-0000-000041020000}"/>
    <cellStyle name="20 % - Accent5 4 2" xfId="229" xr:uid="{00000000-0005-0000-0000-000042020000}"/>
    <cellStyle name="20 % - Accent5 4 2 2" xfId="2307" xr:uid="{00000000-0005-0000-0000-000043020000}"/>
    <cellStyle name="20 % - Accent5 4 2 2 2" xfId="4423" xr:uid="{789C780F-1F31-409F-8988-8376FE0A8D68}"/>
    <cellStyle name="20 % - Accent5 4 2 3" xfId="1605" xr:uid="{00000000-0005-0000-0000-000044020000}"/>
    <cellStyle name="20 % - Accent5 4 2 3 2" xfId="3721" xr:uid="{7604E875-B74F-4A15-AA72-A99B07720A8D}"/>
    <cellStyle name="20 % - Accent5 4 2 4" xfId="3018" xr:uid="{18A3E271-1767-4D05-A3B5-F145033C5B3E}"/>
    <cellStyle name="20 % - Accent5 4 3" xfId="230" xr:uid="{00000000-0005-0000-0000-000045020000}"/>
    <cellStyle name="20 % - Accent5 4 3 2" xfId="2308" xr:uid="{00000000-0005-0000-0000-000046020000}"/>
    <cellStyle name="20 % - Accent5 4 3 2 2" xfId="4424" xr:uid="{ED0104D6-E58E-430D-89F3-4219A06E6B3C}"/>
    <cellStyle name="20 % - Accent5 4 3 3" xfId="1606" xr:uid="{00000000-0005-0000-0000-000047020000}"/>
    <cellStyle name="20 % - Accent5 4 3 3 2" xfId="3722" xr:uid="{C306783A-E7FD-420D-B120-F424D6EE497B}"/>
    <cellStyle name="20 % - Accent5 4 3 4" xfId="3019" xr:uid="{A9B08790-CB82-4412-BF4E-737F12255E09}"/>
    <cellStyle name="20 % - Accent5 4 4" xfId="231" xr:uid="{00000000-0005-0000-0000-000048020000}"/>
    <cellStyle name="20 % - Accent5 4 4 2" xfId="2309" xr:uid="{00000000-0005-0000-0000-000049020000}"/>
    <cellStyle name="20 % - Accent5 4 4 2 2" xfId="4425" xr:uid="{94FA6535-83F1-4F68-AE40-797255FF5150}"/>
    <cellStyle name="20 % - Accent5 4 4 3" xfId="1607" xr:uid="{00000000-0005-0000-0000-00004A020000}"/>
    <cellStyle name="20 % - Accent5 4 4 3 2" xfId="3723" xr:uid="{3AFBABBE-E332-42BB-BFAB-E813046D9B54}"/>
    <cellStyle name="20 % - Accent5 4 4 4" xfId="3020" xr:uid="{55DA4459-3AFE-4BA3-89CA-6829D0CC0214}"/>
    <cellStyle name="20 % - Accent5 4 5" xfId="232" xr:uid="{00000000-0005-0000-0000-00004B020000}"/>
    <cellStyle name="20 % - Accent5 4 5 2" xfId="2310" xr:uid="{00000000-0005-0000-0000-00004C020000}"/>
    <cellStyle name="20 % - Accent5 4 5 2 2" xfId="4426" xr:uid="{BF76DC13-3171-42F8-AD5D-8E0380A2BCBA}"/>
    <cellStyle name="20 % - Accent5 4 5 3" xfId="1608" xr:uid="{00000000-0005-0000-0000-00004D020000}"/>
    <cellStyle name="20 % - Accent5 4 5 3 2" xfId="3724" xr:uid="{5155A088-9FC5-4BC1-BED4-4CE2BE822442}"/>
    <cellStyle name="20 % - Accent5 4 5 4" xfId="3021" xr:uid="{A27931F2-3EF7-40A9-A08D-3579707D2981}"/>
    <cellStyle name="20 % - Accent5 4 6" xfId="233" xr:uid="{00000000-0005-0000-0000-00004E020000}"/>
    <cellStyle name="20 % - Accent5 4 6 2" xfId="2311" xr:uid="{00000000-0005-0000-0000-00004F020000}"/>
    <cellStyle name="20 % - Accent5 4 6 2 2" xfId="4427" xr:uid="{5071472B-CC67-4019-AF5B-3B6FAF95AB5F}"/>
    <cellStyle name="20 % - Accent5 4 6 3" xfId="1609" xr:uid="{00000000-0005-0000-0000-000050020000}"/>
    <cellStyle name="20 % - Accent5 4 6 3 2" xfId="3725" xr:uid="{ED8D14C0-6966-44FF-8D09-27A0CF1767F2}"/>
    <cellStyle name="20 % - Accent5 4 6 4" xfId="3022" xr:uid="{342C5160-BC20-4244-8DD7-811152828F7E}"/>
    <cellStyle name="20 % - Accent5 4 7" xfId="2306" xr:uid="{00000000-0005-0000-0000-000051020000}"/>
    <cellStyle name="20 % - Accent5 4 7 2" xfId="4422" xr:uid="{AFC52059-5788-4B53-B87B-FE2901DDE999}"/>
    <cellStyle name="20 % - Accent5 4 8" xfId="1604" xr:uid="{00000000-0005-0000-0000-000052020000}"/>
    <cellStyle name="20 % - Accent5 4 8 2" xfId="3720" xr:uid="{13F72535-C436-43A5-830E-F6C4989E19D9}"/>
    <cellStyle name="20 % - Accent5 4 9" xfId="3017" xr:uid="{2C75AD63-D0D9-4C23-A1FA-A83E604C56DA}"/>
    <cellStyle name="20 % - Accent5 4_20180507-BPEMS tableau de suivi ETP AVRIL test V2" xfId="234" xr:uid="{00000000-0005-0000-0000-000053020000}"/>
    <cellStyle name="20 % - Accent5 5" xfId="235" xr:uid="{00000000-0005-0000-0000-000054020000}"/>
    <cellStyle name="20 % - Accent5 6" xfId="236" xr:uid="{00000000-0005-0000-0000-000055020000}"/>
    <cellStyle name="20 % - Accent5 6 2" xfId="2312" xr:uid="{00000000-0005-0000-0000-000056020000}"/>
    <cellStyle name="20 % - Accent5 6 2 2" xfId="4428" xr:uid="{A5A49496-0007-4650-B9E6-E357D54039BF}"/>
    <cellStyle name="20 % - Accent5 6 3" xfId="1610" xr:uid="{00000000-0005-0000-0000-000057020000}"/>
    <cellStyle name="20 % - Accent5 6 3 2" xfId="3726" xr:uid="{B222C1A3-F35B-4613-BB6E-5A213B88E88D}"/>
    <cellStyle name="20 % - Accent5 6 4" xfId="3023" xr:uid="{DC50B535-A2FE-4E20-A0D7-97E9BA188422}"/>
    <cellStyle name="20 % - Accent5 7" xfId="237" xr:uid="{00000000-0005-0000-0000-000058020000}"/>
    <cellStyle name="20 % - Accent5 7 2" xfId="2313" xr:uid="{00000000-0005-0000-0000-000059020000}"/>
    <cellStyle name="20 % - Accent5 7 2 2" xfId="4429" xr:uid="{B2993DB8-C4F7-4295-A7B1-EF11B96DAC0D}"/>
    <cellStyle name="20 % - Accent5 7 3" xfId="1611" xr:uid="{00000000-0005-0000-0000-00005A020000}"/>
    <cellStyle name="20 % - Accent5 7 3 2" xfId="3727" xr:uid="{36C5F137-90DD-4F5B-8DAE-2F8AC908D106}"/>
    <cellStyle name="20 % - Accent5 7 4" xfId="3024" xr:uid="{73F07B4C-9B78-4A43-A8FC-CEAB4A4D6A6C}"/>
    <cellStyle name="20 % - Accent5 8" xfId="238" xr:uid="{00000000-0005-0000-0000-00005B020000}"/>
    <cellStyle name="20 % - Accent5 8 2" xfId="2314" xr:uid="{00000000-0005-0000-0000-00005C020000}"/>
    <cellStyle name="20 % - Accent5 8 2 2" xfId="4430" xr:uid="{013D9747-4012-4FFA-B6AF-D7BC9B7FEC51}"/>
    <cellStyle name="20 % - Accent5 8 3" xfId="1612" xr:uid="{00000000-0005-0000-0000-00005D020000}"/>
    <cellStyle name="20 % - Accent5 8 3 2" xfId="3728" xr:uid="{4299612A-7234-42FF-8C61-F50ECC5BA11E}"/>
    <cellStyle name="20 % - Accent5 8 4" xfId="3025" xr:uid="{3B2D5F3B-6FB8-46E3-9616-3B352D7C013E}"/>
    <cellStyle name="20 % - Accent5 9" xfId="239" xr:uid="{00000000-0005-0000-0000-00005E020000}"/>
    <cellStyle name="20 % - Accent5 9 2" xfId="2315" xr:uid="{00000000-0005-0000-0000-00005F020000}"/>
    <cellStyle name="20 % - Accent5 9 2 2" xfId="4431" xr:uid="{F86A1AF8-BC14-4CF5-840C-14B8C53D2BBA}"/>
    <cellStyle name="20 % - Accent5 9 3" xfId="1613" xr:uid="{00000000-0005-0000-0000-000060020000}"/>
    <cellStyle name="20 % - Accent5 9 3 2" xfId="3729" xr:uid="{D82A70C3-D649-49AD-B55A-CADBA4BDE5D8}"/>
    <cellStyle name="20 % - Accent5 9 4" xfId="3026" xr:uid="{A5DAF92D-E2C1-4E31-8DE5-4AA1A0BC006A}"/>
    <cellStyle name="20 % - Accent6 10" xfId="240" xr:uid="{00000000-0005-0000-0000-000061020000}"/>
    <cellStyle name="20 % - Accent6 10 2" xfId="2316" xr:uid="{00000000-0005-0000-0000-000062020000}"/>
    <cellStyle name="20 % - Accent6 10 2 2" xfId="4432" xr:uid="{F114265C-B0A5-406D-95C9-C51F7DF13563}"/>
    <cellStyle name="20 % - Accent6 10 3" xfId="1614" xr:uid="{00000000-0005-0000-0000-000063020000}"/>
    <cellStyle name="20 % - Accent6 10 3 2" xfId="3730" xr:uid="{1B5E81D1-1BA0-4CB0-9D27-3CC40FD40848}"/>
    <cellStyle name="20 % - Accent6 10 4" xfId="3027" xr:uid="{85E97ED2-9CE2-4C58-AACD-69A244CAE286}"/>
    <cellStyle name="20 % - Accent6 11" xfId="241" xr:uid="{00000000-0005-0000-0000-000064020000}"/>
    <cellStyle name="20 % - Accent6 11 2" xfId="2317" xr:uid="{00000000-0005-0000-0000-000065020000}"/>
    <cellStyle name="20 % - Accent6 11 2 2" xfId="4433" xr:uid="{817E2799-2C04-41FA-B523-0B8C4276DA42}"/>
    <cellStyle name="20 % - Accent6 11 3" xfId="1615" xr:uid="{00000000-0005-0000-0000-000066020000}"/>
    <cellStyle name="20 % - Accent6 11 3 2" xfId="3731" xr:uid="{CAF67A6F-0EAC-4E44-9BF0-B219203FA631}"/>
    <cellStyle name="20 % - Accent6 11 4" xfId="3028" xr:uid="{A1E036A8-153D-489D-AA59-E8785809E327}"/>
    <cellStyle name="20 % - Accent6 12" xfId="242" xr:uid="{00000000-0005-0000-0000-000067020000}"/>
    <cellStyle name="20 % - Accent6 2" xfId="243" xr:uid="{00000000-0005-0000-0000-000068020000}"/>
    <cellStyle name="20 % - Accent6 2 10" xfId="244" xr:uid="{00000000-0005-0000-0000-000069020000}"/>
    <cellStyle name="20 % - Accent6 2 10 2" xfId="2318" xr:uid="{00000000-0005-0000-0000-00006A020000}"/>
    <cellStyle name="20 % - Accent6 2 10 2 2" xfId="4434" xr:uid="{60C17E8E-FE43-4955-BA93-FCFFBB0391EA}"/>
    <cellStyle name="20 % - Accent6 2 10 3" xfId="1616" xr:uid="{00000000-0005-0000-0000-00006B020000}"/>
    <cellStyle name="20 % - Accent6 2 10 3 2" xfId="3732" xr:uid="{1BC6FA0D-D5D4-4D01-9614-607369B7BB89}"/>
    <cellStyle name="20 % - Accent6 2 10 4" xfId="3029" xr:uid="{602233BF-9D86-43E6-AE62-2D8278734110}"/>
    <cellStyle name="20 % - Accent6 2 11" xfId="245" xr:uid="{00000000-0005-0000-0000-00006C020000}"/>
    <cellStyle name="20 % - Accent6 2 11 2" xfId="2319" xr:uid="{00000000-0005-0000-0000-00006D020000}"/>
    <cellStyle name="20 % - Accent6 2 11 2 2" xfId="4435" xr:uid="{05032218-E426-4D6F-BEB0-74E3A46B5225}"/>
    <cellStyle name="20 % - Accent6 2 11 3" xfId="1617" xr:uid="{00000000-0005-0000-0000-00006E020000}"/>
    <cellStyle name="20 % - Accent6 2 11 3 2" xfId="3733" xr:uid="{1B448D88-D194-46D7-B04D-95E6A7F8C8E2}"/>
    <cellStyle name="20 % - Accent6 2 11 4" xfId="3030" xr:uid="{E8F0A756-3B44-4DA3-A999-E8CF698DF8D4}"/>
    <cellStyle name="20 % - Accent6 2 12" xfId="246" xr:uid="{00000000-0005-0000-0000-00006F020000}"/>
    <cellStyle name="20 % - Accent6 2 2" xfId="247" xr:uid="{00000000-0005-0000-0000-000070020000}"/>
    <cellStyle name="20 % - Accent6 2 2 2" xfId="248" xr:uid="{00000000-0005-0000-0000-000071020000}"/>
    <cellStyle name="20 % - Accent6 2 2 2 2" xfId="2321" xr:uid="{00000000-0005-0000-0000-000072020000}"/>
    <cellStyle name="20 % - Accent6 2 2 2 2 2" xfId="4437" xr:uid="{A29362F7-D809-47D7-A51C-6F5378DAAFE0}"/>
    <cellStyle name="20 % - Accent6 2 2 2 3" xfId="1619" xr:uid="{00000000-0005-0000-0000-000073020000}"/>
    <cellStyle name="20 % - Accent6 2 2 2 3 2" xfId="3735" xr:uid="{3A15FC3B-EFB3-4DA9-8255-4984B28AB49B}"/>
    <cellStyle name="20 % - Accent6 2 2 2 4" xfId="3032" xr:uid="{0F4DE3A8-82DC-4EC8-B77F-C3C9C8B023CA}"/>
    <cellStyle name="20 % - Accent6 2 2 3" xfId="249" xr:uid="{00000000-0005-0000-0000-000074020000}"/>
    <cellStyle name="20 % - Accent6 2 2 3 2" xfId="2322" xr:uid="{00000000-0005-0000-0000-000075020000}"/>
    <cellStyle name="20 % - Accent6 2 2 3 2 2" xfId="4438" xr:uid="{F3195DB1-4A91-4223-B343-7DDC26899E5F}"/>
    <cellStyle name="20 % - Accent6 2 2 3 3" xfId="1620" xr:uid="{00000000-0005-0000-0000-000076020000}"/>
    <cellStyle name="20 % - Accent6 2 2 3 3 2" xfId="3736" xr:uid="{4DCE5F2A-EB90-47B5-8DAE-7A15B91527D8}"/>
    <cellStyle name="20 % - Accent6 2 2 3 4" xfId="3033" xr:uid="{6D09F107-4A39-4D27-854A-F487465B1E7F}"/>
    <cellStyle name="20 % - Accent6 2 2 4" xfId="250" xr:uid="{00000000-0005-0000-0000-000077020000}"/>
    <cellStyle name="20 % - Accent6 2 2 4 2" xfId="2323" xr:uid="{00000000-0005-0000-0000-000078020000}"/>
    <cellStyle name="20 % - Accent6 2 2 4 2 2" xfId="4439" xr:uid="{58E3B565-3B56-4866-B24E-039D904C7B27}"/>
    <cellStyle name="20 % - Accent6 2 2 4 3" xfId="1621" xr:uid="{00000000-0005-0000-0000-000079020000}"/>
    <cellStyle name="20 % - Accent6 2 2 4 3 2" xfId="3737" xr:uid="{9E9CE4C6-E52D-4557-8C39-F9148E6681A9}"/>
    <cellStyle name="20 % - Accent6 2 2 4 4" xfId="3034" xr:uid="{994B3993-AF88-4D7D-BD17-30CFF29DAE6E}"/>
    <cellStyle name="20 % - Accent6 2 2 5" xfId="251" xr:uid="{00000000-0005-0000-0000-00007A020000}"/>
    <cellStyle name="20 % - Accent6 2 2 5 2" xfId="2324" xr:uid="{00000000-0005-0000-0000-00007B020000}"/>
    <cellStyle name="20 % - Accent6 2 2 5 2 2" xfId="4440" xr:uid="{7FF5CFC7-AE8E-475A-93D7-2DC97C7D6070}"/>
    <cellStyle name="20 % - Accent6 2 2 5 3" xfId="1622" xr:uid="{00000000-0005-0000-0000-00007C020000}"/>
    <cellStyle name="20 % - Accent6 2 2 5 3 2" xfId="3738" xr:uid="{4D4AB309-26B0-4CF5-8E2D-B854B2CB5108}"/>
    <cellStyle name="20 % - Accent6 2 2 5 4" xfId="3035" xr:uid="{C802DD45-9962-4CB1-8B54-0A7E7951617A}"/>
    <cellStyle name="20 % - Accent6 2 2 6" xfId="252" xr:uid="{00000000-0005-0000-0000-00007D020000}"/>
    <cellStyle name="20 % - Accent6 2 2 6 2" xfId="2325" xr:uid="{00000000-0005-0000-0000-00007E020000}"/>
    <cellStyle name="20 % - Accent6 2 2 6 2 2" xfId="4441" xr:uid="{705E720A-0F4B-4DB1-967E-003D2016D623}"/>
    <cellStyle name="20 % - Accent6 2 2 6 3" xfId="1623" xr:uid="{00000000-0005-0000-0000-00007F020000}"/>
    <cellStyle name="20 % - Accent6 2 2 6 3 2" xfId="3739" xr:uid="{93CA35CB-F064-43C2-AAA9-8B2B39364459}"/>
    <cellStyle name="20 % - Accent6 2 2 6 4" xfId="3036" xr:uid="{3B40ED2C-2AE6-4DA6-B781-D39BBEDCAD5A}"/>
    <cellStyle name="20 % - Accent6 2 2 7" xfId="2320" xr:uid="{00000000-0005-0000-0000-000080020000}"/>
    <cellStyle name="20 % - Accent6 2 2 7 2" xfId="4436" xr:uid="{59373322-F623-4570-B0C7-FAAD865F7976}"/>
    <cellStyle name="20 % - Accent6 2 2 8" xfId="1618" xr:uid="{00000000-0005-0000-0000-000081020000}"/>
    <cellStyle name="20 % - Accent6 2 2 8 2" xfId="3734" xr:uid="{F84E7D66-3A08-4D8D-B180-C10010236D2B}"/>
    <cellStyle name="20 % - Accent6 2 2 9" xfId="3031" xr:uid="{2072C875-8456-4C37-8679-8A2C36B20F8B}"/>
    <cellStyle name="20 % - Accent6 2 3" xfId="253" xr:uid="{00000000-0005-0000-0000-000082020000}"/>
    <cellStyle name="20 % - Accent6 2 4" xfId="254" xr:uid="{00000000-0005-0000-0000-000083020000}"/>
    <cellStyle name="20 % - Accent6 2 4 2" xfId="255" xr:uid="{00000000-0005-0000-0000-000084020000}"/>
    <cellStyle name="20 % - Accent6 2 4 2 2" xfId="2326" xr:uid="{00000000-0005-0000-0000-000085020000}"/>
    <cellStyle name="20 % - Accent6 2 4 2 2 2" xfId="4442" xr:uid="{67FD1476-7173-4FAB-AD38-E9DB1679D599}"/>
    <cellStyle name="20 % - Accent6 2 4 2 3" xfId="1624" xr:uid="{00000000-0005-0000-0000-000086020000}"/>
    <cellStyle name="20 % - Accent6 2 4 2 3 2" xfId="3740" xr:uid="{564CC61A-B112-4DA8-A3D3-13A0909915C3}"/>
    <cellStyle name="20 % - Accent6 2 4 2 4" xfId="3037" xr:uid="{BCCFB1DC-7593-417A-BBD6-C340D26921D5}"/>
    <cellStyle name="20 % - Accent6 2 5" xfId="256" xr:uid="{00000000-0005-0000-0000-000087020000}"/>
    <cellStyle name="20 % - Accent6 2 5 2" xfId="257" xr:uid="{00000000-0005-0000-0000-000088020000}"/>
    <cellStyle name="20 % - Accent6 2 5 2 2" xfId="2328" xr:uid="{00000000-0005-0000-0000-000089020000}"/>
    <cellStyle name="20 % - Accent6 2 5 2 2 2" xfId="4444" xr:uid="{5585E0C2-5D9A-4EBB-9AA1-A02C811DF588}"/>
    <cellStyle name="20 % - Accent6 2 5 2 3" xfId="1626" xr:uid="{00000000-0005-0000-0000-00008A020000}"/>
    <cellStyle name="20 % - Accent6 2 5 2 3 2" xfId="3742" xr:uid="{1036B3CF-91DD-4765-991B-66269E52B3AD}"/>
    <cellStyle name="20 % - Accent6 2 5 2 4" xfId="3039" xr:uid="{8D805389-C6B1-40E5-A659-29D2458CF320}"/>
    <cellStyle name="20 % - Accent6 2 5 3" xfId="258" xr:uid="{00000000-0005-0000-0000-00008B020000}"/>
    <cellStyle name="20 % - Accent6 2 5 3 2" xfId="2329" xr:uid="{00000000-0005-0000-0000-00008C020000}"/>
    <cellStyle name="20 % - Accent6 2 5 3 2 2" xfId="4445" xr:uid="{3077E7E5-3652-48AF-AD90-B8C6F6C33054}"/>
    <cellStyle name="20 % - Accent6 2 5 3 3" xfId="1627" xr:uid="{00000000-0005-0000-0000-00008D020000}"/>
    <cellStyle name="20 % - Accent6 2 5 3 3 2" xfId="3743" xr:uid="{9999D3D1-2CB5-4BC4-8223-B2D376B90EE9}"/>
    <cellStyle name="20 % - Accent6 2 5 3 4" xfId="3040" xr:uid="{B886FD35-7E69-47DD-9E13-D7A572935715}"/>
    <cellStyle name="20 % - Accent6 2 5 4" xfId="259" xr:uid="{00000000-0005-0000-0000-00008E020000}"/>
    <cellStyle name="20 % - Accent6 2 5 4 2" xfId="2330" xr:uid="{00000000-0005-0000-0000-00008F020000}"/>
    <cellStyle name="20 % - Accent6 2 5 4 2 2" xfId="4446" xr:uid="{0826EB39-864A-4F6F-AA83-9A83702D732E}"/>
    <cellStyle name="20 % - Accent6 2 5 4 3" xfId="1628" xr:uid="{00000000-0005-0000-0000-000090020000}"/>
    <cellStyle name="20 % - Accent6 2 5 4 3 2" xfId="3744" xr:uid="{178272A4-9477-40D8-97FA-969E6A15B4CA}"/>
    <cellStyle name="20 % - Accent6 2 5 4 4" xfId="3041" xr:uid="{BFD87B3E-860E-47E5-B570-A0220DF8E238}"/>
    <cellStyle name="20 % - Accent6 2 5 5" xfId="260" xr:uid="{00000000-0005-0000-0000-000091020000}"/>
    <cellStyle name="20 % - Accent6 2 5 5 2" xfId="2331" xr:uid="{00000000-0005-0000-0000-000092020000}"/>
    <cellStyle name="20 % - Accent6 2 5 5 2 2" xfId="4447" xr:uid="{23387C83-DF9B-40F0-838B-C50A0F672968}"/>
    <cellStyle name="20 % - Accent6 2 5 5 3" xfId="1629" xr:uid="{00000000-0005-0000-0000-000093020000}"/>
    <cellStyle name="20 % - Accent6 2 5 5 3 2" xfId="3745" xr:uid="{362820C4-DE96-476A-BF26-0826EF46F81E}"/>
    <cellStyle name="20 % - Accent6 2 5 5 4" xfId="3042" xr:uid="{71EEC2E2-D195-43AF-B26C-5B39DEDDE5BF}"/>
    <cellStyle name="20 % - Accent6 2 5 6" xfId="261" xr:uid="{00000000-0005-0000-0000-000094020000}"/>
    <cellStyle name="20 % - Accent6 2 5 6 2" xfId="2332" xr:uid="{00000000-0005-0000-0000-000095020000}"/>
    <cellStyle name="20 % - Accent6 2 5 6 2 2" xfId="4448" xr:uid="{73DA4D07-2B2A-4C64-B9B2-E2B051FA604D}"/>
    <cellStyle name="20 % - Accent6 2 5 6 3" xfId="1630" xr:uid="{00000000-0005-0000-0000-000096020000}"/>
    <cellStyle name="20 % - Accent6 2 5 6 3 2" xfId="3746" xr:uid="{05E5CC9D-8186-4037-AD15-6DA71D4CF837}"/>
    <cellStyle name="20 % - Accent6 2 5 6 4" xfId="3043" xr:uid="{B2C07F69-34B8-40D8-A1DF-877C23B9779E}"/>
    <cellStyle name="20 % - Accent6 2 5 7" xfId="2327" xr:uid="{00000000-0005-0000-0000-000097020000}"/>
    <cellStyle name="20 % - Accent6 2 5 7 2" xfId="4443" xr:uid="{B749340C-5206-4150-9C27-8F44473D81FC}"/>
    <cellStyle name="20 % - Accent6 2 5 8" xfId="1625" xr:uid="{00000000-0005-0000-0000-000098020000}"/>
    <cellStyle name="20 % - Accent6 2 5 8 2" xfId="3741" xr:uid="{4822B99D-D86B-4162-A038-65EEF60AC35F}"/>
    <cellStyle name="20 % - Accent6 2 5 9" xfId="3038" xr:uid="{10DE95CB-5B03-48B3-B009-BD4225590EBD}"/>
    <cellStyle name="20 % - Accent6 2 6" xfId="262" xr:uid="{00000000-0005-0000-0000-000099020000}"/>
    <cellStyle name="20 % - Accent6 2 6 2" xfId="2333" xr:uid="{00000000-0005-0000-0000-00009A020000}"/>
    <cellStyle name="20 % - Accent6 2 6 2 2" xfId="4449" xr:uid="{C80E2FFD-5AEC-4E9E-834D-B0F7C7AEBC06}"/>
    <cellStyle name="20 % - Accent6 2 6 3" xfId="1631" xr:uid="{00000000-0005-0000-0000-00009B020000}"/>
    <cellStyle name="20 % - Accent6 2 6 3 2" xfId="3747" xr:uid="{5C0FB948-8A2C-4DF1-9591-66D3EE7E9091}"/>
    <cellStyle name="20 % - Accent6 2 6 4" xfId="3044" xr:uid="{161D8970-C1AD-40C7-AF65-CF6B54DB0B71}"/>
    <cellStyle name="20 % - Accent6 2 7" xfId="263" xr:uid="{00000000-0005-0000-0000-00009C020000}"/>
    <cellStyle name="20 % - Accent6 2 7 2" xfId="2334" xr:uid="{00000000-0005-0000-0000-00009D020000}"/>
    <cellStyle name="20 % - Accent6 2 7 2 2" xfId="4450" xr:uid="{5497B008-1DE2-46DB-ABC9-3BE360666B44}"/>
    <cellStyle name="20 % - Accent6 2 7 3" xfId="1632" xr:uid="{00000000-0005-0000-0000-00009E020000}"/>
    <cellStyle name="20 % - Accent6 2 7 3 2" xfId="3748" xr:uid="{547A0B6A-385D-4606-A75A-5CF61EFBD782}"/>
    <cellStyle name="20 % - Accent6 2 7 4" xfId="3045" xr:uid="{246B8A7F-8A32-4EEF-8F12-F3635DB0CD5D}"/>
    <cellStyle name="20 % - Accent6 2 8" xfId="264" xr:uid="{00000000-0005-0000-0000-00009F020000}"/>
    <cellStyle name="20 % - Accent6 2 8 2" xfId="2335" xr:uid="{00000000-0005-0000-0000-0000A0020000}"/>
    <cellStyle name="20 % - Accent6 2 8 2 2" xfId="4451" xr:uid="{9725CF74-EA2E-46A3-9BD7-BAB48EF48E44}"/>
    <cellStyle name="20 % - Accent6 2 8 3" xfId="1633" xr:uid="{00000000-0005-0000-0000-0000A1020000}"/>
    <cellStyle name="20 % - Accent6 2 8 3 2" xfId="3749" xr:uid="{9959E4E3-7B98-49C8-A684-B42F11F339D3}"/>
    <cellStyle name="20 % - Accent6 2 8 4" xfId="3046" xr:uid="{6CCE468F-F5AF-490C-8CB0-801A715C9CD2}"/>
    <cellStyle name="20 % - Accent6 2 9" xfId="265" xr:uid="{00000000-0005-0000-0000-0000A2020000}"/>
    <cellStyle name="20 % - Accent6 2 9 2" xfId="2336" xr:uid="{00000000-0005-0000-0000-0000A3020000}"/>
    <cellStyle name="20 % - Accent6 2 9 2 2" xfId="4452" xr:uid="{046B3D78-8DF9-401D-BA4A-6C724AF1AADA}"/>
    <cellStyle name="20 % - Accent6 2 9 3" xfId="1634" xr:uid="{00000000-0005-0000-0000-0000A4020000}"/>
    <cellStyle name="20 % - Accent6 2 9 3 2" xfId="3750" xr:uid="{2A25D36F-D8A6-460C-A503-06C68A0E87F3}"/>
    <cellStyle name="20 % - Accent6 2 9 4" xfId="3047" xr:uid="{39852057-41EA-41BC-BDCE-281FE8F9E0D5}"/>
    <cellStyle name="20 % - Accent6 2_20180507-BPEMS tableau de suivi ETP AVRIL test V2" xfId="266" xr:uid="{00000000-0005-0000-0000-0000A5020000}"/>
    <cellStyle name="20 % - Accent6 3" xfId="267" xr:uid="{00000000-0005-0000-0000-0000A6020000}"/>
    <cellStyle name="20 % - Accent6 3 2" xfId="268" xr:uid="{00000000-0005-0000-0000-0000A7020000}"/>
    <cellStyle name="20 % - Accent6 3 2 2" xfId="2338" xr:uid="{00000000-0005-0000-0000-0000A8020000}"/>
    <cellStyle name="20 % - Accent6 3 2 2 2" xfId="4454" xr:uid="{30DA9C72-9D05-4A3C-9539-228F96E66338}"/>
    <cellStyle name="20 % - Accent6 3 2 3" xfId="1636" xr:uid="{00000000-0005-0000-0000-0000A9020000}"/>
    <cellStyle name="20 % - Accent6 3 2 3 2" xfId="3752" xr:uid="{B7110C76-45F2-46A9-BC32-5ACD16F40997}"/>
    <cellStyle name="20 % - Accent6 3 2 4" xfId="3049" xr:uid="{F35E2D60-E63C-4A5E-9096-D33142F451E8}"/>
    <cellStyle name="20 % - Accent6 3 3" xfId="269" xr:uid="{00000000-0005-0000-0000-0000AA020000}"/>
    <cellStyle name="20 % - Accent6 3 3 2" xfId="2339" xr:uid="{00000000-0005-0000-0000-0000AB020000}"/>
    <cellStyle name="20 % - Accent6 3 3 2 2" xfId="4455" xr:uid="{1815A16E-6BF9-4D53-9F0D-874B2D1FC7B1}"/>
    <cellStyle name="20 % - Accent6 3 3 3" xfId="1637" xr:uid="{00000000-0005-0000-0000-0000AC020000}"/>
    <cellStyle name="20 % - Accent6 3 3 3 2" xfId="3753" xr:uid="{31C84245-7F21-4FAF-9F6E-AAAA6FE2E4DD}"/>
    <cellStyle name="20 % - Accent6 3 3 4" xfId="3050" xr:uid="{36AFA875-5603-49AB-93A0-95183469EEF5}"/>
    <cellStyle name="20 % - Accent6 3 4" xfId="270" xr:uid="{00000000-0005-0000-0000-0000AD020000}"/>
    <cellStyle name="20 % - Accent6 3 4 2" xfId="2340" xr:uid="{00000000-0005-0000-0000-0000AE020000}"/>
    <cellStyle name="20 % - Accent6 3 4 2 2" xfId="4456" xr:uid="{7CB3D7F5-1D2A-4306-829B-34BFF3C200F6}"/>
    <cellStyle name="20 % - Accent6 3 4 3" xfId="1638" xr:uid="{00000000-0005-0000-0000-0000AF020000}"/>
    <cellStyle name="20 % - Accent6 3 4 3 2" xfId="3754" xr:uid="{981AC7A5-03B9-43FC-8148-C8589DAFB959}"/>
    <cellStyle name="20 % - Accent6 3 4 4" xfId="3051" xr:uid="{C3C03702-96D1-473C-BDDA-4BA6F383CD4F}"/>
    <cellStyle name="20 % - Accent6 3 5" xfId="271" xr:uid="{00000000-0005-0000-0000-0000B0020000}"/>
    <cellStyle name="20 % - Accent6 3 5 2" xfId="2341" xr:uid="{00000000-0005-0000-0000-0000B1020000}"/>
    <cellStyle name="20 % - Accent6 3 5 2 2" xfId="4457" xr:uid="{C5CA8D23-7BC4-4654-B581-F5A5AB4C7708}"/>
    <cellStyle name="20 % - Accent6 3 5 3" xfId="1639" xr:uid="{00000000-0005-0000-0000-0000B2020000}"/>
    <cellStyle name="20 % - Accent6 3 5 3 2" xfId="3755" xr:uid="{359438A8-3F72-4986-BA10-DFA8614F2B4A}"/>
    <cellStyle name="20 % - Accent6 3 5 4" xfId="3052" xr:uid="{008365F9-3831-4272-B4B8-D7542907EE88}"/>
    <cellStyle name="20 % - Accent6 3 6" xfId="272" xr:uid="{00000000-0005-0000-0000-0000B3020000}"/>
    <cellStyle name="20 % - Accent6 3 6 2" xfId="2342" xr:uid="{00000000-0005-0000-0000-0000B4020000}"/>
    <cellStyle name="20 % - Accent6 3 6 2 2" xfId="4458" xr:uid="{D81EAEC6-CEAD-4EA7-9193-5254F917A3DF}"/>
    <cellStyle name="20 % - Accent6 3 6 3" xfId="1640" xr:uid="{00000000-0005-0000-0000-0000B5020000}"/>
    <cellStyle name="20 % - Accent6 3 6 3 2" xfId="3756" xr:uid="{1C2FD3E8-A86A-418F-8B71-64F9F856CCFD}"/>
    <cellStyle name="20 % - Accent6 3 6 4" xfId="3053" xr:uid="{95686559-A54B-4C21-A4F9-46B197534E56}"/>
    <cellStyle name="20 % - Accent6 3 7" xfId="2337" xr:uid="{00000000-0005-0000-0000-0000B6020000}"/>
    <cellStyle name="20 % - Accent6 3 7 2" xfId="4453" xr:uid="{8951F40A-7BE2-474C-B3E6-D90BA3CCF755}"/>
    <cellStyle name="20 % - Accent6 3 8" xfId="1635" xr:uid="{00000000-0005-0000-0000-0000B7020000}"/>
    <cellStyle name="20 % - Accent6 3 8 2" xfId="3751" xr:uid="{C7387438-F64F-4168-98F1-6C1FF95D38A5}"/>
    <cellStyle name="20 % - Accent6 3 9" xfId="3048" xr:uid="{C478ED61-EBE2-4107-90C7-97832845BBC5}"/>
    <cellStyle name="20 % - Accent6 3_20180507-BPEMS tableau de suivi ETP AVRIL test V2" xfId="273" xr:uid="{00000000-0005-0000-0000-0000B8020000}"/>
    <cellStyle name="20 % - Accent6 4" xfId="274" xr:uid="{00000000-0005-0000-0000-0000B9020000}"/>
    <cellStyle name="20 % - Accent6 4 2" xfId="275" xr:uid="{00000000-0005-0000-0000-0000BA020000}"/>
    <cellStyle name="20 % - Accent6 4 2 2" xfId="2344" xr:uid="{00000000-0005-0000-0000-0000BB020000}"/>
    <cellStyle name="20 % - Accent6 4 2 2 2" xfId="4460" xr:uid="{F9BE9B23-D687-4BD4-BC6E-B572A2C3062E}"/>
    <cellStyle name="20 % - Accent6 4 2 3" xfId="1642" xr:uid="{00000000-0005-0000-0000-0000BC020000}"/>
    <cellStyle name="20 % - Accent6 4 2 3 2" xfId="3758" xr:uid="{3C417BC1-E5E6-49B4-B69C-2E50B04FC3F9}"/>
    <cellStyle name="20 % - Accent6 4 2 4" xfId="3055" xr:uid="{4AF8E548-CC70-45B0-BF3D-9D860FB8D3EE}"/>
    <cellStyle name="20 % - Accent6 4 3" xfId="276" xr:uid="{00000000-0005-0000-0000-0000BD020000}"/>
    <cellStyle name="20 % - Accent6 4 3 2" xfId="2345" xr:uid="{00000000-0005-0000-0000-0000BE020000}"/>
    <cellStyle name="20 % - Accent6 4 3 2 2" xfId="4461" xr:uid="{FFA787FC-34EF-4D5E-A90C-DACCF399F016}"/>
    <cellStyle name="20 % - Accent6 4 3 3" xfId="1643" xr:uid="{00000000-0005-0000-0000-0000BF020000}"/>
    <cellStyle name="20 % - Accent6 4 3 3 2" xfId="3759" xr:uid="{7F414B91-3D2E-4147-B987-3FBEEA035AF1}"/>
    <cellStyle name="20 % - Accent6 4 3 4" xfId="3056" xr:uid="{9163A185-E619-45C9-83B9-317B0B4973DC}"/>
    <cellStyle name="20 % - Accent6 4 4" xfId="277" xr:uid="{00000000-0005-0000-0000-0000C0020000}"/>
    <cellStyle name="20 % - Accent6 4 4 2" xfId="2346" xr:uid="{00000000-0005-0000-0000-0000C1020000}"/>
    <cellStyle name="20 % - Accent6 4 4 2 2" xfId="4462" xr:uid="{46875348-82D5-4F87-9CBC-CFACA353BC02}"/>
    <cellStyle name="20 % - Accent6 4 4 3" xfId="1644" xr:uid="{00000000-0005-0000-0000-0000C2020000}"/>
    <cellStyle name="20 % - Accent6 4 4 3 2" xfId="3760" xr:uid="{E8DFE9E4-EC4D-490C-81ED-8E2A760D998B}"/>
    <cellStyle name="20 % - Accent6 4 4 4" xfId="3057" xr:uid="{DF7608BB-D2CF-4984-9CB6-BFA88F27CDC6}"/>
    <cellStyle name="20 % - Accent6 4 5" xfId="278" xr:uid="{00000000-0005-0000-0000-0000C3020000}"/>
    <cellStyle name="20 % - Accent6 4 5 2" xfId="2347" xr:uid="{00000000-0005-0000-0000-0000C4020000}"/>
    <cellStyle name="20 % - Accent6 4 5 2 2" xfId="4463" xr:uid="{D96EF4E3-D91B-4711-BA58-E3F9C3369534}"/>
    <cellStyle name="20 % - Accent6 4 5 3" xfId="1645" xr:uid="{00000000-0005-0000-0000-0000C5020000}"/>
    <cellStyle name="20 % - Accent6 4 5 3 2" xfId="3761" xr:uid="{1D0378A6-724B-4CC5-83FD-AA4418B37684}"/>
    <cellStyle name="20 % - Accent6 4 5 4" xfId="3058" xr:uid="{5F6F594F-3367-4D29-B00B-2719A3043B8E}"/>
    <cellStyle name="20 % - Accent6 4 6" xfId="279" xr:uid="{00000000-0005-0000-0000-0000C6020000}"/>
    <cellStyle name="20 % - Accent6 4 6 2" xfId="2348" xr:uid="{00000000-0005-0000-0000-0000C7020000}"/>
    <cellStyle name="20 % - Accent6 4 6 2 2" xfId="4464" xr:uid="{25D3E1CA-286D-48A6-ADA3-8E1296B0B79C}"/>
    <cellStyle name="20 % - Accent6 4 6 3" xfId="1646" xr:uid="{00000000-0005-0000-0000-0000C8020000}"/>
    <cellStyle name="20 % - Accent6 4 6 3 2" xfId="3762" xr:uid="{C93E49E5-040C-4FDD-85CC-85CE92AA03A2}"/>
    <cellStyle name="20 % - Accent6 4 6 4" xfId="3059" xr:uid="{BF9DD50B-63A9-40C0-B6DD-A620181BBB99}"/>
    <cellStyle name="20 % - Accent6 4 7" xfId="2343" xr:uid="{00000000-0005-0000-0000-0000C9020000}"/>
    <cellStyle name="20 % - Accent6 4 7 2" xfId="4459" xr:uid="{3006B172-73A6-487D-93DD-F94540BD3C21}"/>
    <cellStyle name="20 % - Accent6 4 8" xfId="1641" xr:uid="{00000000-0005-0000-0000-0000CA020000}"/>
    <cellStyle name="20 % - Accent6 4 8 2" xfId="3757" xr:uid="{D8D704EF-8224-4DD9-B8A6-51D3DA83F2FE}"/>
    <cellStyle name="20 % - Accent6 4 9" xfId="3054" xr:uid="{243D0547-6330-4AB9-8366-408723E185CF}"/>
    <cellStyle name="20 % - Accent6 4_20180507-BPEMS tableau de suivi ETP AVRIL test V2" xfId="280" xr:uid="{00000000-0005-0000-0000-0000CB020000}"/>
    <cellStyle name="20 % - Accent6 5" xfId="281" xr:uid="{00000000-0005-0000-0000-0000CC020000}"/>
    <cellStyle name="20 % - Accent6 6" xfId="282" xr:uid="{00000000-0005-0000-0000-0000CD020000}"/>
    <cellStyle name="20 % - Accent6 6 2" xfId="2349" xr:uid="{00000000-0005-0000-0000-0000CE020000}"/>
    <cellStyle name="20 % - Accent6 6 2 2" xfId="4465" xr:uid="{365EF485-623B-44EE-92F3-09EA2CDE21EA}"/>
    <cellStyle name="20 % - Accent6 6 3" xfId="1647" xr:uid="{00000000-0005-0000-0000-0000CF020000}"/>
    <cellStyle name="20 % - Accent6 6 3 2" xfId="3763" xr:uid="{41CE9DE7-EBC2-416E-98C2-C70A3CB08D47}"/>
    <cellStyle name="20 % - Accent6 6 4" xfId="3060" xr:uid="{E681C043-E67D-4AE6-BDD4-A391A5C969A8}"/>
    <cellStyle name="20 % - Accent6 7" xfId="283" xr:uid="{00000000-0005-0000-0000-0000D0020000}"/>
    <cellStyle name="20 % - Accent6 7 2" xfId="2350" xr:uid="{00000000-0005-0000-0000-0000D1020000}"/>
    <cellStyle name="20 % - Accent6 7 2 2" xfId="4466" xr:uid="{AD200BAE-8536-4F6B-9ABC-C5BE97279255}"/>
    <cellStyle name="20 % - Accent6 7 3" xfId="1648" xr:uid="{00000000-0005-0000-0000-0000D2020000}"/>
    <cellStyle name="20 % - Accent6 7 3 2" xfId="3764" xr:uid="{6D873E44-7264-4BCB-9106-DD28FCE27C2F}"/>
    <cellStyle name="20 % - Accent6 7 4" xfId="3061" xr:uid="{111FD800-B3EF-4F07-BDD2-3A915D3C8546}"/>
    <cellStyle name="20 % - Accent6 8" xfId="284" xr:uid="{00000000-0005-0000-0000-0000D3020000}"/>
    <cellStyle name="20 % - Accent6 8 2" xfId="2351" xr:uid="{00000000-0005-0000-0000-0000D4020000}"/>
    <cellStyle name="20 % - Accent6 8 2 2" xfId="4467" xr:uid="{14482C19-9E2E-4AE0-B8D3-85B5FF95BE78}"/>
    <cellStyle name="20 % - Accent6 8 3" xfId="1649" xr:uid="{00000000-0005-0000-0000-0000D5020000}"/>
    <cellStyle name="20 % - Accent6 8 3 2" xfId="3765" xr:uid="{B9996C98-19B0-4FF4-8F47-FFF064B3C84E}"/>
    <cellStyle name="20 % - Accent6 8 4" xfId="3062" xr:uid="{1322BF70-7A6B-48F7-8A68-C78C5A234829}"/>
    <cellStyle name="20 % - Accent6 9" xfId="285" xr:uid="{00000000-0005-0000-0000-0000D6020000}"/>
    <cellStyle name="20 % - Accent6 9 2" xfId="2352" xr:uid="{00000000-0005-0000-0000-0000D7020000}"/>
    <cellStyle name="20 % - Accent6 9 2 2" xfId="4468" xr:uid="{052BB5DE-E406-4F4B-8570-9E55A5B0E96E}"/>
    <cellStyle name="20 % - Accent6 9 3" xfId="1650" xr:uid="{00000000-0005-0000-0000-0000D8020000}"/>
    <cellStyle name="20 % - Accent6 9 3 2" xfId="3766" xr:uid="{8F61EB51-E92D-4F60-A044-A4011240F618}"/>
    <cellStyle name="20 % - Accent6 9 4" xfId="3063" xr:uid="{77CCD02D-76E1-4087-B05C-8AE9409E75F2}"/>
    <cellStyle name="40 % - Accent1 10" xfId="286" xr:uid="{00000000-0005-0000-0000-0000D9020000}"/>
    <cellStyle name="40 % - Accent1 10 2" xfId="2353" xr:uid="{00000000-0005-0000-0000-0000DA020000}"/>
    <cellStyle name="40 % - Accent1 10 2 2" xfId="4469" xr:uid="{959D3E17-34EF-4CCB-A110-BEAA2DE6F775}"/>
    <cellStyle name="40 % - Accent1 10 3" xfId="1651" xr:uid="{00000000-0005-0000-0000-0000DB020000}"/>
    <cellStyle name="40 % - Accent1 10 3 2" xfId="3767" xr:uid="{63F63C5F-8D4F-4869-BD7F-6C89D44F491E}"/>
    <cellStyle name="40 % - Accent1 10 4" xfId="3064" xr:uid="{A879186F-F804-4271-A741-F871CBFD9E60}"/>
    <cellStyle name="40 % - Accent1 11" xfId="287" xr:uid="{00000000-0005-0000-0000-0000DC020000}"/>
    <cellStyle name="40 % - Accent1 11 2" xfId="2354" xr:uid="{00000000-0005-0000-0000-0000DD020000}"/>
    <cellStyle name="40 % - Accent1 11 2 2" xfId="4470" xr:uid="{03CE14D0-FDCE-401A-AE89-65188F820D4C}"/>
    <cellStyle name="40 % - Accent1 11 3" xfId="1652" xr:uid="{00000000-0005-0000-0000-0000DE020000}"/>
    <cellStyle name="40 % - Accent1 11 3 2" xfId="3768" xr:uid="{3C4D7527-FF81-4DD1-B9D3-D5706F7CA5F9}"/>
    <cellStyle name="40 % - Accent1 11 4" xfId="3065" xr:uid="{7753FED7-8BCE-4256-8520-CE091C072D0A}"/>
    <cellStyle name="40 % - Accent1 12" xfId="288" xr:uid="{00000000-0005-0000-0000-0000DF020000}"/>
    <cellStyle name="40 % - Accent1 13" xfId="289" xr:uid="{00000000-0005-0000-0000-0000E0020000}"/>
    <cellStyle name="40 % - Accent1 2" xfId="290" xr:uid="{00000000-0005-0000-0000-0000E1020000}"/>
    <cellStyle name="40 % - Accent1 2 10" xfId="291" xr:uid="{00000000-0005-0000-0000-0000E2020000}"/>
    <cellStyle name="40 % - Accent1 2 10 2" xfId="2355" xr:uid="{00000000-0005-0000-0000-0000E3020000}"/>
    <cellStyle name="40 % - Accent1 2 10 2 2" xfId="4471" xr:uid="{9ED906B7-F2B3-4451-AA73-C4C73B53B245}"/>
    <cellStyle name="40 % - Accent1 2 10 3" xfId="1653" xr:uid="{00000000-0005-0000-0000-0000E4020000}"/>
    <cellStyle name="40 % - Accent1 2 10 3 2" xfId="3769" xr:uid="{E6C69334-F076-4620-A7B9-99F000011C50}"/>
    <cellStyle name="40 % - Accent1 2 10 4" xfId="3066" xr:uid="{7C4FCEC2-11A9-4CC4-AE6D-C37E945C80EB}"/>
    <cellStyle name="40 % - Accent1 2 11" xfId="292" xr:uid="{00000000-0005-0000-0000-0000E5020000}"/>
    <cellStyle name="40 % - Accent1 2 11 2" xfId="2356" xr:uid="{00000000-0005-0000-0000-0000E6020000}"/>
    <cellStyle name="40 % - Accent1 2 11 2 2" xfId="4472" xr:uid="{878E4C13-3D18-41EA-BC4E-BCDC9C1111A6}"/>
    <cellStyle name="40 % - Accent1 2 11 3" xfId="1654" xr:uid="{00000000-0005-0000-0000-0000E7020000}"/>
    <cellStyle name="40 % - Accent1 2 11 3 2" xfId="3770" xr:uid="{9B787985-E794-462C-9CC1-797AA9E1DF75}"/>
    <cellStyle name="40 % - Accent1 2 11 4" xfId="3067" xr:uid="{B03B6C25-6C13-4E10-98C2-3E024C55C679}"/>
    <cellStyle name="40 % - Accent1 2 12" xfId="293" xr:uid="{00000000-0005-0000-0000-0000E8020000}"/>
    <cellStyle name="40 % - Accent1 2 13" xfId="294" xr:uid="{00000000-0005-0000-0000-0000E9020000}"/>
    <cellStyle name="40 % - Accent1 2 14" xfId="295" xr:uid="{00000000-0005-0000-0000-0000EA020000}"/>
    <cellStyle name="40 % - Accent1 2 2" xfId="296" xr:uid="{00000000-0005-0000-0000-0000EB020000}"/>
    <cellStyle name="40 % - Accent1 2 2 2" xfId="297" xr:uid="{00000000-0005-0000-0000-0000EC020000}"/>
    <cellStyle name="40 % - Accent1 2 2 2 2" xfId="2358" xr:uid="{00000000-0005-0000-0000-0000ED020000}"/>
    <cellStyle name="40 % - Accent1 2 2 2 2 2" xfId="4474" xr:uid="{346C9139-015C-4365-93D5-C818D03CD5A0}"/>
    <cellStyle name="40 % - Accent1 2 2 2 3" xfId="1656" xr:uid="{00000000-0005-0000-0000-0000EE020000}"/>
    <cellStyle name="40 % - Accent1 2 2 2 3 2" xfId="3772" xr:uid="{0621CA23-5273-43C7-B2D6-E943948C2A6D}"/>
    <cellStyle name="40 % - Accent1 2 2 2 4" xfId="3069" xr:uid="{491B3FB0-363D-4F46-BCA2-8604B65CC0AC}"/>
    <cellStyle name="40 % - Accent1 2 2 3" xfId="298" xr:uid="{00000000-0005-0000-0000-0000EF020000}"/>
    <cellStyle name="40 % - Accent1 2 2 3 2" xfId="2359" xr:uid="{00000000-0005-0000-0000-0000F0020000}"/>
    <cellStyle name="40 % - Accent1 2 2 3 2 2" xfId="4475" xr:uid="{EF2594A1-4877-4889-9F9D-ED62C85A76F4}"/>
    <cellStyle name="40 % - Accent1 2 2 3 3" xfId="1657" xr:uid="{00000000-0005-0000-0000-0000F1020000}"/>
    <cellStyle name="40 % - Accent1 2 2 3 3 2" xfId="3773" xr:uid="{91D76625-745B-44C6-8E42-51014F23A39B}"/>
    <cellStyle name="40 % - Accent1 2 2 3 4" xfId="3070" xr:uid="{9A87C42B-B144-48FB-8A07-C9E88B615200}"/>
    <cellStyle name="40 % - Accent1 2 2 4" xfId="299" xr:uid="{00000000-0005-0000-0000-0000F2020000}"/>
    <cellStyle name="40 % - Accent1 2 2 4 2" xfId="2360" xr:uid="{00000000-0005-0000-0000-0000F3020000}"/>
    <cellStyle name="40 % - Accent1 2 2 4 2 2" xfId="4476" xr:uid="{68D51DBF-1D26-489A-A4F4-DF8273AD8C17}"/>
    <cellStyle name="40 % - Accent1 2 2 4 3" xfId="1658" xr:uid="{00000000-0005-0000-0000-0000F4020000}"/>
    <cellStyle name="40 % - Accent1 2 2 4 3 2" xfId="3774" xr:uid="{15D06C10-44CE-4A96-9BA0-6F36678CE0D4}"/>
    <cellStyle name="40 % - Accent1 2 2 4 4" xfId="3071" xr:uid="{5DDE5754-F4F2-4030-9568-5FE4BA851134}"/>
    <cellStyle name="40 % - Accent1 2 2 5" xfId="300" xr:uid="{00000000-0005-0000-0000-0000F5020000}"/>
    <cellStyle name="40 % - Accent1 2 2 5 2" xfId="2361" xr:uid="{00000000-0005-0000-0000-0000F6020000}"/>
    <cellStyle name="40 % - Accent1 2 2 5 2 2" xfId="4477" xr:uid="{1B2F0DF6-450D-4969-AD88-E8014898CF99}"/>
    <cellStyle name="40 % - Accent1 2 2 5 3" xfId="1659" xr:uid="{00000000-0005-0000-0000-0000F7020000}"/>
    <cellStyle name="40 % - Accent1 2 2 5 3 2" xfId="3775" xr:uid="{698AA993-D579-48C5-8B75-CCAE72B81855}"/>
    <cellStyle name="40 % - Accent1 2 2 5 4" xfId="3072" xr:uid="{89C14E78-1C71-4CD3-81BA-EFCE49231F34}"/>
    <cellStyle name="40 % - Accent1 2 2 6" xfId="301" xr:uid="{00000000-0005-0000-0000-0000F8020000}"/>
    <cellStyle name="40 % - Accent1 2 2 6 2" xfId="2362" xr:uid="{00000000-0005-0000-0000-0000F9020000}"/>
    <cellStyle name="40 % - Accent1 2 2 6 2 2" xfId="4478" xr:uid="{B66B9CD7-2F94-456A-B361-B8575E9B81BA}"/>
    <cellStyle name="40 % - Accent1 2 2 6 3" xfId="1660" xr:uid="{00000000-0005-0000-0000-0000FA020000}"/>
    <cellStyle name="40 % - Accent1 2 2 6 3 2" xfId="3776" xr:uid="{DA5D4AB1-B95D-4663-9A34-0B589DD88834}"/>
    <cellStyle name="40 % - Accent1 2 2 6 4" xfId="3073" xr:uid="{F045A8E2-98BF-490E-BBAE-FCED611FAE90}"/>
    <cellStyle name="40 % - Accent1 2 2 7" xfId="2357" xr:uid="{00000000-0005-0000-0000-0000FB020000}"/>
    <cellStyle name="40 % - Accent1 2 2 7 2" xfId="4473" xr:uid="{DD7BFD67-DC8D-486F-ADFE-A22AB3F336E5}"/>
    <cellStyle name="40 % - Accent1 2 2 8" xfId="1655" xr:uid="{00000000-0005-0000-0000-0000FC020000}"/>
    <cellStyle name="40 % - Accent1 2 2 8 2" xfId="3771" xr:uid="{212255A4-3CF7-4507-9E26-51C046A90056}"/>
    <cellStyle name="40 % - Accent1 2 2 9" xfId="3068" xr:uid="{FDF4CACE-E684-4F10-A578-79DE6FCDF798}"/>
    <cellStyle name="40 % - Accent1 2 3" xfId="302" xr:uid="{00000000-0005-0000-0000-0000FD020000}"/>
    <cellStyle name="40 % - Accent1 2 4" xfId="303" xr:uid="{00000000-0005-0000-0000-0000FE020000}"/>
    <cellStyle name="40 % - Accent1 2 4 2" xfId="304" xr:uid="{00000000-0005-0000-0000-0000FF020000}"/>
    <cellStyle name="40 % - Accent1 2 4 2 2" xfId="2363" xr:uid="{00000000-0005-0000-0000-000000030000}"/>
    <cellStyle name="40 % - Accent1 2 4 2 2 2" xfId="4479" xr:uid="{EED7AF97-23B5-46F1-9E7D-39740463D2D6}"/>
    <cellStyle name="40 % - Accent1 2 4 2 3" xfId="1661" xr:uid="{00000000-0005-0000-0000-000001030000}"/>
    <cellStyle name="40 % - Accent1 2 4 2 3 2" xfId="3777" xr:uid="{A914FBFE-BEB6-4201-8268-717100133B0A}"/>
    <cellStyle name="40 % - Accent1 2 4 2 4" xfId="3074" xr:uid="{EB06F489-CABD-4746-8C69-F5EA7EEBC496}"/>
    <cellStyle name="40 % - Accent1 2 5" xfId="305" xr:uid="{00000000-0005-0000-0000-000002030000}"/>
    <cellStyle name="40 % - Accent1 2 5 2" xfId="306" xr:uid="{00000000-0005-0000-0000-000003030000}"/>
    <cellStyle name="40 % - Accent1 2 5 2 2" xfId="2365" xr:uid="{00000000-0005-0000-0000-000004030000}"/>
    <cellStyle name="40 % - Accent1 2 5 2 2 2" xfId="4481" xr:uid="{CBE69344-B771-4206-9AE0-62BE5C545E35}"/>
    <cellStyle name="40 % - Accent1 2 5 2 3" xfId="1663" xr:uid="{00000000-0005-0000-0000-000005030000}"/>
    <cellStyle name="40 % - Accent1 2 5 2 3 2" xfId="3779" xr:uid="{63F5494B-5981-403E-80A5-32986857984B}"/>
    <cellStyle name="40 % - Accent1 2 5 2 4" xfId="3076" xr:uid="{A5CA3BCF-7CAF-47C3-89E3-FA96817F2DB3}"/>
    <cellStyle name="40 % - Accent1 2 5 3" xfId="307" xr:uid="{00000000-0005-0000-0000-000006030000}"/>
    <cellStyle name="40 % - Accent1 2 5 3 2" xfId="2366" xr:uid="{00000000-0005-0000-0000-000007030000}"/>
    <cellStyle name="40 % - Accent1 2 5 3 2 2" xfId="4482" xr:uid="{2F342880-1DFA-42F8-AC9B-546741C80153}"/>
    <cellStyle name="40 % - Accent1 2 5 3 3" xfId="1664" xr:uid="{00000000-0005-0000-0000-000008030000}"/>
    <cellStyle name="40 % - Accent1 2 5 3 3 2" xfId="3780" xr:uid="{FCCB4097-9C11-4D21-805B-090281F38281}"/>
    <cellStyle name="40 % - Accent1 2 5 3 4" xfId="3077" xr:uid="{C475107D-F5FA-4E2D-9887-4A7E6FE5460A}"/>
    <cellStyle name="40 % - Accent1 2 5 4" xfId="308" xr:uid="{00000000-0005-0000-0000-000009030000}"/>
    <cellStyle name="40 % - Accent1 2 5 4 2" xfId="2367" xr:uid="{00000000-0005-0000-0000-00000A030000}"/>
    <cellStyle name="40 % - Accent1 2 5 4 2 2" xfId="4483" xr:uid="{FFA277F2-7A05-45F5-8056-25BE7FD43A82}"/>
    <cellStyle name="40 % - Accent1 2 5 4 3" xfId="1665" xr:uid="{00000000-0005-0000-0000-00000B030000}"/>
    <cellStyle name="40 % - Accent1 2 5 4 3 2" xfId="3781" xr:uid="{25DE4726-4703-4952-977E-83292CFBA408}"/>
    <cellStyle name="40 % - Accent1 2 5 4 4" xfId="3078" xr:uid="{04936A29-9680-47E4-BA42-DE446B927F91}"/>
    <cellStyle name="40 % - Accent1 2 5 5" xfId="309" xr:uid="{00000000-0005-0000-0000-00000C030000}"/>
    <cellStyle name="40 % - Accent1 2 5 5 2" xfId="2368" xr:uid="{00000000-0005-0000-0000-00000D030000}"/>
    <cellStyle name="40 % - Accent1 2 5 5 2 2" xfId="4484" xr:uid="{07B5FD83-762A-4306-A2DD-43D2A329098C}"/>
    <cellStyle name="40 % - Accent1 2 5 5 3" xfId="1666" xr:uid="{00000000-0005-0000-0000-00000E030000}"/>
    <cellStyle name="40 % - Accent1 2 5 5 3 2" xfId="3782" xr:uid="{B5960EF8-E828-4088-BA76-D52C784A1A8A}"/>
    <cellStyle name="40 % - Accent1 2 5 5 4" xfId="3079" xr:uid="{AF831538-27A3-4F24-9BD3-505636950C31}"/>
    <cellStyle name="40 % - Accent1 2 5 6" xfId="310" xr:uid="{00000000-0005-0000-0000-00000F030000}"/>
    <cellStyle name="40 % - Accent1 2 5 6 2" xfId="2369" xr:uid="{00000000-0005-0000-0000-000010030000}"/>
    <cellStyle name="40 % - Accent1 2 5 6 2 2" xfId="4485" xr:uid="{6C6E0046-4408-4ABC-A458-8A54E3293E93}"/>
    <cellStyle name="40 % - Accent1 2 5 6 3" xfId="1667" xr:uid="{00000000-0005-0000-0000-000011030000}"/>
    <cellStyle name="40 % - Accent1 2 5 6 3 2" xfId="3783" xr:uid="{0DD86788-C76D-4153-BE98-6C4BE145351E}"/>
    <cellStyle name="40 % - Accent1 2 5 6 4" xfId="3080" xr:uid="{2FEAC7B8-2B94-44A0-B3D5-71D6BE2DAF2F}"/>
    <cellStyle name="40 % - Accent1 2 5 7" xfId="2364" xr:uid="{00000000-0005-0000-0000-000012030000}"/>
    <cellStyle name="40 % - Accent1 2 5 7 2" xfId="4480" xr:uid="{30DC48E3-BCB0-4AD4-9F74-0D124D3BE1E4}"/>
    <cellStyle name="40 % - Accent1 2 5 8" xfId="1662" xr:uid="{00000000-0005-0000-0000-000013030000}"/>
    <cellStyle name="40 % - Accent1 2 5 8 2" xfId="3778" xr:uid="{D8378138-B8D9-4D0D-9845-80260B5565A3}"/>
    <cellStyle name="40 % - Accent1 2 5 9" xfId="3075" xr:uid="{EBF5402A-716C-4B77-A472-5F6FF3607A41}"/>
    <cellStyle name="40 % - Accent1 2 6" xfId="311" xr:uid="{00000000-0005-0000-0000-000014030000}"/>
    <cellStyle name="40 % - Accent1 2 6 2" xfId="2370" xr:uid="{00000000-0005-0000-0000-000015030000}"/>
    <cellStyle name="40 % - Accent1 2 6 2 2" xfId="4486" xr:uid="{0793B908-8655-4A13-85D8-06B68C15EA67}"/>
    <cellStyle name="40 % - Accent1 2 6 3" xfId="1668" xr:uid="{00000000-0005-0000-0000-000016030000}"/>
    <cellStyle name="40 % - Accent1 2 6 3 2" xfId="3784" xr:uid="{A1BDEED7-5A38-4E57-AF98-32CDBE67124E}"/>
    <cellStyle name="40 % - Accent1 2 6 4" xfId="3081" xr:uid="{4BA77F51-84C3-4CAE-B631-550AA5445E8B}"/>
    <cellStyle name="40 % - Accent1 2 7" xfId="312" xr:uid="{00000000-0005-0000-0000-000017030000}"/>
    <cellStyle name="40 % - Accent1 2 7 2" xfId="2371" xr:uid="{00000000-0005-0000-0000-000018030000}"/>
    <cellStyle name="40 % - Accent1 2 7 2 2" xfId="4487" xr:uid="{B860C42F-B637-42D4-8A32-BBC9190B6625}"/>
    <cellStyle name="40 % - Accent1 2 7 3" xfId="1669" xr:uid="{00000000-0005-0000-0000-000019030000}"/>
    <cellStyle name="40 % - Accent1 2 7 3 2" xfId="3785" xr:uid="{A0A58F92-D9AF-41C8-B4DB-C96639B61955}"/>
    <cellStyle name="40 % - Accent1 2 7 4" xfId="3082" xr:uid="{6AC4B77D-1662-4500-BA9F-7AE2FED9D92C}"/>
    <cellStyle name="40 % - Accent1 2 8" xfId="313" xr:uid="{00000000-0005-0000-0000-00001A030000}"/>
    <cellStyle name="40 % - Accent1 2 8 2" xfId="2372" xr:uid="{00000000-0005-0000-0000-00001B030000}"/>
    <cellStyle name="40 % - Accent1 2 8 2 2" xfId="4488" xr:uid="{8256B614-427B-49FF-8943-9EFD00D4F7D5}"/>
    <cellStyle name="40 % - Accent1 2 8 3" xfId="1670" xr:uid="{00000000-0005-0000-0000-00001C030000}"/>
    <cellStyle name="40 % - Accent1 2 8 3 2" xfId="3786" xr:uid="{3FEB8E46-01C7-4137-B2AC-5FD64BAA3F61}"/>
    <cellStyle name="40 % - Accent1 2 8 4" xfId="3083" xr:uid="{DA5B1AFA-8F74-4662-8136-0F6EB947A6D9}"/>
    <cellStyle name="40 % - Accent1 2 9" xfId="314" xr:uid="{00000000-0005-0000-0000-00001D030000}"/>
    <cellStyle name="40 % - Accent1 2 9 2" xfId="2373" xr:uid="{00000000-0005-0000-0000-00001E030000}"/>
    <cellStyle name="40 % - Accent1 2 9 2 2" xfId="4489" xr:uid="{1862500E-AF86-4491-856D-495AE078448E}"/>
    <cellStyle name="40 % - Accent1 2 9 3" xfId="1671" xr:uid="{00000000-0005-0000-0000-00001F030000}"/>
    <cellStyle name="40 % - Accent1 2 9 3 2" xfId="3787" xr:uid="{066A1293-6983-4C41-8AE2-6269C311A3AE}"/>
    <cellStyle name="40 % - Accent1 2 9 4" xfId="3084" xr:uid="{13BA6AF7-4894-4EB2-8848-1DEC175E2B68}"/>
    <cellStyle name="40 % - Accent1 2_20180507-BPEMS tableau de suivi ETP AVRIL test V2" xfId="315" xr:uid="{00000000-0005-0000-0000-000020030000}"/>
    <cellStyle name="40 % - Accent1 3" xfId="316" xr:uid="{00000000-0005-0000-0000-000021030000}"/>
    <cellStyle name="40 % - Accent1 3 2" xfId="317" xr:uid="{00000000-0005-0000-0000-000022030000}"/>
    <cellStyle name="40 % - Accent1 3 2 2" xfId="2375" xr:uid="{00000000-0005-0000-0000-000023030000}"/>
    <cellStyle name="40 % - Accent1 3 2 2 2" xfId="4491" xr:uid="{5225D55D-7C64-4BD2-86D1-87F7586A0FD3}"/>
    <cellStyle name="40 % - Accent1 3 2 3" xfId="1673" xr:uid="{00000000-0005-0000-0000-000024030000}"/>
    <cellStyle name="40 % - Accent1 3 2 3 2" xfId="3789" xr:uid="{1D1E537C-520C-4CE6-8ED4-9A9F33750557}"/>
    <cellStyle name="40 % - Accent1 3 2 4" xfId="3086" xr:uid="{85BD47CB-AE5C-44EB-9A8F-1DD70374AFD9}"/>
    <cellStyle name="40 % - Accent1 3 3" xfId="318" xr:uid="{00000000-0005-0000-0000-000025030000}"/>
    <cellStyle name="40 % - Accent1 3 3 2" xfId="2376" xr:uid="{00000000-0005-0000-0000-000026030000}"/>
    <cellStyle name="40 % - Accent1 3 3 2 2" xfId="4492" xr:uid="{342A750E-8133-4285-A872-9FD665FCF001}"/>
    <cellStyle name="40 % - Accent1 3 3 3" xfId="1674" xr:uid="{00000000-0005-0000-0000-000027030000}"/>
    <cellStyle name="40 % - Accent1 3 3 3 2" xfId="3790" xr:uid="{2911F59D-8FB5-411B-AF72-C3DA88BF712E}"/>
    <cellStyle name="40 % - Accent1 3 3 4" xfId="3087" xr:uid="{BBED608F-EC75-4F9C-BB0A-C33A41F3B753}"/>
    <cellStyle name="40 % - Accent1 3 4" xfId="319" xr:uid="{00000000-0005-0000-0000-000028030000}"/>
    <cellStyle name="40 % - Accent1 3 4 2" xfId="2377" xr:uid="{00000000-0005-0000-0000-000029030000}"/>
    <cellStyle name="40 % - Accent1 3 4 2 2" xfId="4493" xr:uid="{F9F8BC92-9BCB-43CC-B45E-958B37C39E58}"/>
    <cellStyle name="40 % - Accent1 3 4 3" xfId="1675" xr:uid="{00000000-0005-0000-0000-00002A030000}"/>
    <cellStyle name="40 % - Accent1 3 4 3 2" xfId="3791" xr:uid="{10423107-B2F2-4221-8A83-81923F488134}"/>
    <cellStyle name="40 % - Accent1 3 4 4" xfId="3088" xr:uid="{7537EDE6-C06B-46A9-AB93-91444602611A}"/>
    <cellStyle name="40 % - Accent1 3 5" xfId="320" xr:uid="{00000000-0005-0000-0000-00002B030000}"/>
    <cellStyle name="40 % - Accent1 3 5 2" xfId="2378" xr:uid="{00000000-0005-0000-0000-00002C030000}"/>
    <cellStyle name="40 % - Accent1 3 5 2 2" xfId="4494" xr:uid="{036619A3-9225-433A-BF48-31CBE981CAE4}"/>
    <cellStyle name="40 % - Accent1 3 5 3" xfId="1676" xr:uid="{00000000-0005-0000-0000-00002D030000}"/>
    <cellStyle name="40 % - Accent1 3 5 3 2" xfId="3792" xr:uid="{CB4278C0-63F7-4A18-9728-DF3C14B2B421}"/>
    <cellStyle name="40 % - Accent1 3 5 4" xfId="3089" xr:uid="{C751DA3F-89B4-49E7-99C5-EB35666F0BD9}"/>
    <cellStyle name="40 % - Accent1 3 6" xfId="321" xr:uid="{00000000-0005-0000-0000-00002E030000}"/>
    <cellStyle name="40 % - Accent1 3 6 2" xfId="2379" xr:uid="{00000000-0005-0000-0000-00002F030000}"/>
    <cellStyle name="40 % - Accent1 3 6 2 2" xfId="4495" xr:uid="{A25D3B8B-CC2A-433F-8F12-D529401F3405}"/>
    <cellStyle name="40 % - Accent1 3 6 3" xfId="1677" xr:uid="{00000000-0005-0000-0000-000030030000}"/>
    <cellStyle name="40 % - Accent1 3 6 3 2" xfId="3793" xr:uid="{0A065ABC-6726-472D-8933-21D1480B0D3D}"/>
    <cellStyle name="40 % - Accent1 3 6 4" xfId="3090" xr:uid="{E7ACCDA4-7056-4D84-BAE9-D808FFFB74E9}"/>
    <cellStyle name="40 % - Accent1 3 7" xfId="2374" xr:uid="{00000000-0005-0000-0000-000031030000}"/>
    <cellStyle name="40 % - Accent1 3 7 2" xfId="4490" xr:uid="{BB1B2D21-8B49-4C4D-AF80-DB140CEA2234}"/>
    <cellStyle name="40 % - Accent1 3 8" xfId="1672" xr:uid="{00000000-0005-0000-0000-000032030000}"/>
    <cellStyle name="40 % - Accent1 3 8 2" xfId="3788" xr:uid="{758AFA40-3BB7-43E1-B95D-BABD4A1EE780}"/>
    <cellStyle name="40 % - Accent1 3 9" xfId="3085" xr:uid="{21222CC7-76FE-4F44-9A27-E07DE2C5D92B}"/>
    <cellStyle name="40 % - Accent1 3_20180507-BPEMS tableau de suivi ETP AVRIL test V2" xfId="322" xr:uid="{00000000-0005-0000-0000-000033030000}"/>
    <cellStyle name="40 % - Accent1 4" xfId="323" xr:uid="{00000000-0005-0000-0000-000034030000}"/>
    <cellStyle name="40 % - Accent1 4 2" xfId="324" xr:uid="{00000000-0005-0000-0000-000035030000}"/>
    <cellStyle name="40 % - Accent1 4 2 2" xfId="2381" xr:uid="{00000000-0005-0000-0000-000036030000}"/>
    <cellStyle name="40 % - Accent1 4 2 2 2" xfId="4497" xr:uid="{42F8645B-0D66-42BE-9810-27ACCABC5B25}"/>
    <cellStyle name="40 % - Accent1 4 2 3" xfId="1679" xr:uid="{00000000-0005-0000-0000-000037030000}"/>
    <cellStyle name="40 % - Accent1 4 2 3 2" xfId="3795" xr:uid="{29E80366-4563-45AC-BC18-CC40C6627B2D}"/>
    <cellStyle name="40 % - Accent1 4 2 4" xfId="3092" xr:uid="{20312CB2-04EE-41DD-ACC5-B3DF049B8986}"/>
    <cellStyle name="40 % - Accent1 4 3" xfId="325" xr:uid="{00000000-0005-0000-0000-000038030000}"/>
    <cellStyle name="40 % - Accent1 4 3 2" xfId="2382" xr:uid="{00000000-0005-0000-0000-000039030000}"/>
    <cellStyle name="40 % - Accent1 4 3 2 2" xfId="4498" xr:uid="{638CC67B-B3DC-48C7-BADE-C5D601FE2634}"/>
    <cellStyle name="40 % - Accent1 4 3 3" xfId="1680" xr:uid="{00000000-0005-0000-0000-00003A030000}"/>
    <cellStyle name="40 % - Accent1 4 3 3 2" xfId="3796" xr:uid="{C339EAFF-E81D-46A1-88CA-BA9AE306AAB1}"/>
    <cellStyle name="40 % - Accent1 4 3 4" xfId="3093" xr:uid="{E47A2540-DBB7-4C48-A076-A44952E963D2}"/>
    <cellStyle name="40 % - Accent1 4 4" xfId="326" xr:uid="{00000000-0005-0000-0000-00003B030000}"/>
    <cellStyle name="40 % - Accent1 4 4 2" xfId="2383" xr:uid="{00000000-0005-0000-0000-00003C030000}"/>
    <cellStyle name="40 % - Accent1 4 4 2 2" xfId="4499" xr:uid="{012DCCB6-7227-4776-A317-E4EDEE3A272B}"/>
    <cellStyle name="40 % - Accent1 4 4 3" xfId="1681" xr:uid="{00000000-0005-0000-0000-00003D030000}"/>
    <cellStyle name="40 % - Accent1 4 4 3 2" xfId="3797" xr:uid="{5E3A6F68-D212-408B-A41E-C2DF97618B0B}"/>
    <cellStyle name="40 % - Accent1 4 4 4" xfId="3094" xr:uid="{85D030C5-72E2-4794-8DB2-65701F7E3592}"/>
    <cellStyle name="40 % - Accent1 4 5" xfId="327" xr:uid="{00000000-0005-0000-0000-00003E030000}"/>
    <cellStyle name="40 % - Accent1 4 5 2" xfId="2384" xr:uid="{00000000-0005-0000-0000-00003F030000}"/>
    <cellStyle name="40 % - Accent1 4 5 2 2" xfId="4500" xr:uid="{31E1B2C1-11F1-4395-A408-7953AD0551E7}"/>
    <cellStyle name="40 % - Accent1 4 5 3" xfId="1682" xr:uid="{00000000-0005-0000-0000-000040030000}"/>
    <cellStyle name="40 % - Accent1 4 5 3 2" xfId="3798" xr:uid="{DD2E5D04-DCD1-469D-B2FD-008CEEFA4B7E}"/>
    <cellStyle name="40 % - Accent1 4 5 4" xfId="3095" xr:uid="{AB7348A2-0C3C-4EBD-ADC1-EA6E8A215479}"/>
    <cellStyle name="40 % - Accent1 4 6" xfId="328" xr:uid="{00000000-0005-0000-0000-000041030000}"/>
    <cellStyle name="40 % - Accent1 4 6 2" xfId="2385" xr:uid="{00000000-0005-0000-0000-000042030000}"/>
    <cellStyle name="40 % - Accent1 4 6 2 2" xfId="4501" xr:uid="{ACFDEF54-C569-423D-A759-06045F52E86C}"/>
    <cellStyle name="40 % - Accent1 4 6 3" xfId="1683" xr:uid="{00000000-0005-0000-0000-000043030000}"/>
    <cellStyle name="40 % - Accent1 4 6 3 2" xfId="3799" xr:uid="{8AE8C0B6-54D6-4DAC-B087-33C978E3D5CC}"/>
    <cellStyle name="40 % - Accent1 4 6 4" xfId="3096" xr:uid="{11E4EA0C-95F4-4681-95AF-8C31650FDBB4}"/>
    <cellStyle name="40 % - Accent1 4 7" xfId="2380" xr:uid="{00000000-0005-0000-0000-000044030000}"/>
    <cellStyle name="40 % - Accent1 4 7 2" xfId="4496" xr:uid="{2DB7E62D-5CA1-40AA-A574-FEE773FC6D88}"/>
    <cellStyle name="40 % - Accent1 4 8" xfId="1678" xr:uid="{00000000-0005-0000-0000-000045030000}"/>
    <cellStyle name="40 % - Accent1 4 8 2" xfId="3794" xr:uid="{580D7FC9-CD69-4D3F-BAB2-A9CBF4168C6A}"/>
    <cellStyle name="40 % - Accent1 4 9" xfId="3091" xr:uid="{B14A3673-81A6-47C4-9126-AA47A107D251}"/>
    <cellStyle name="40 % - Accent1 4_20180507-BPEMS tableau de suivi ETP AVRIL test V2" xfId="329" xr:uid="{00000000-0005-0000-0000-000046030000}"/>
    <cellStyle name="40 % - Accent1 5" xfId="330" xr:uid="{00000000-0005-0000-0000-000047030000}"/>
    <cellStyle name="40 % - Accent1 6" xfId="331" xr:uid="{00000000-0005-0000-0000-000048030000}"/>
    <cellStyle name="40 % - Accent1 6 2" xfId="2386" xr:uid="{00000000-0005-0000-0000-000049030000}"/>
    <cellStyle name="40 % - Accent1 6 2 2" xfId="4502" xr:uid="{340080A0-7031-4AE7-906E-04B63A0CD363}"/>
    <cellStyle name="40 % - Accent1 6 3" xfId="1684" xr:uid="{00000000-0005-0000-0000-00004A030000}"/>
    <cellStyle name="40 % - Accent1 6 3 2" xfId="3800" xr:uid="{E4051E16-CE7B-487A-85F5-2B7076C803E4}"/>
    <cellStyle name="40 % - Accent1 6 4" xfId="3097" xr:uid="{5D89A55E-D5DD-4E28-872A-4706BC59580B}"/>
    <cellStyle name="40 % - Accent1 7" xfId="332" xr:uid="{00000000-0005-0000-0000-00004B030000}"/>
    <cellStyle name="40 % - Accent1 7 2" xfId="2387" xr:uid="{00000000-0005-0000-0000-00004C030000}"/>
    <cellStyle name="40 % - Accent1 7 2 2" xfId="4503" xr:uid="{6C69EAA8-2A3C-44DF-933B-D4C2CD9D2918}"/>
    <cellStyle name="40 % - Accent1 7 3" xfId="1685" xr:uid="{00000000-0005-0000-0000-00004D030000}"/>
    <cellStyle name="40 % - Accent1 7 3 2" xfId="3801" xr:uid="{DD58FCB5-743E-44A6-9E1C-E3574DFD9073}"/>
    <cellStyle name="40 % - Accent1 7 4" xfId="3098" xr:uid="{A19FEC51-4B15-41D2-8704-6E2ADCCAF35A}"/>
    <cellStyle name="40 % - Accent1 8" xfId="333" xr:uid="{00000000-0005-0000-0000-00004E030000}"/>
    <cellStyle name="40 % - Accent1 8 2" xfId="2388" xr:uid="{00000000-0005-0000-0000-00004F030000}"/>
    <cellStyle name="40 % - Accent1 8 2 2" xfId="4504" xr:uid="{E00F62EF-9B36-4716-85F1-C75211E1BE74}"/>
    <cellStyle name="40 % - Accent1 8 3" xfId="1686" xr:uid="{00000000-0005-0000-0000-000050030000}"/>
    <cellStyle name="40 % - Accent1 8 3 2" xfId="3802" xr:uid="{BC7B42C5-7C48-4392-8130-298A15C57624}"/>
    <cellStyle name="40 % - Accent1 8 4" xfId="3099" xr:uid="{CBF4D673-4657-46F7-AD52-0E9F154A6327}"/>
    <cellStyle name="40 % - Accent1 9" xfId="334" xr:uid="{00000000-0005-0000-0000-000051030000}"/>
    <cellStyle name="40 % - Accent1 9 2" xfId="2389" xr:uid="{00000000-0005-0000-0000-000052030000}"/>
    <cellStyle name="40 % - Accent1 9 2 2" xfId="4505" xr:uid="{D758D247-1919-4D0E-8346-8F36074B3980}"/>
    <cellStyle name="40 % - Accent1 9 3" xfId="1687" xr:uid="{00000000-0005-0000-0000-000053030000}"/>
    <cellStyle name="40 % - Accent1 9 3 2" xfId="3803" xr:uid="{56DCA389-AB58-420E-A983-13B40C742A4A}"/>
    <cellStyle name="40 % - Accent1 9 4" xfId="3100" xr:uid="{626728E3-FB67-4D17-9D47-E95B55293A22}"/>
    <cellStyle name="40 % - Accent2 10" xfId="335" xr:uid="{00000000-0005-0000-0000-000054030000}"/>
    <cellStyle name="40 % - Accent2 10 2" xfId="2390" xr:uid="{00000000-0005-0000-0000-000055030000}"/>
    <cellStyle name="40 % - Accent2 10 2 2" xfId="4506" xr:uid="{AD6CDCDD-1DCA-4D18-81E5-B374C83B4E04}"/>
    <cellStyle name="40 % - Accent2 10 3" xfId="1688" xr:uid="{00000000-0005-0000-0000-000056030000}"/>
    <cellStyle name="40 % - Accent2 10 3 2" xfId="3804" xr:uid="{58CD1DDA-8C1A-4DA3-81E2-43F2FC9A7C6C}"/>
    <cellStyle name="40 % - Accent2 10 4" xfId="3101" xr:uid="{29CBCCB3-069D-4E40-AA26-6591C35F931A}"/>
    <cellStyle name="40 % - Accent2 11" xfId="336" xr:uid="{00000000-0005-0000-0000-000057030000}"/>
    <cellStyle name="40 % - Accent2 11 2" xfId="2391" xr:uid="{00000000-0005-0000-0000-000058030000}"/>
    <cellStyle name="40 % - Accent2 11 2 2" xfId="4507" xr:uid="{9B9F9D08-0F8F-4AA8-878A-6E2482E6B81A}"/>
    <cellStyle name="40 % - Accent2 11 3" xfId="1689" xr:uid="{00000000-0005-0000-0000-000059030000}"/>
    <cellStyle name="40 % - Accent2 11 3 2" xfId="3805" xr:uid="{37F62D6F-C31F-4375-92E3-C3D8D4C2D6B6}"/>
    <cellStyle name="40 % - Accent2 11 4" xfId="3102" xr:uid="{E6813F0C-A015-47E4-9F94-F769836BFE2A}"/>
    <cellStyle name="40 % - Accent2 12" xfId="337" xr:uid="{00000000-0005-0000-0000-00005A030000}"/>
    <cellStyle name="40 % - Accent2 2" xfId="338" xr:uid="{00000000-0005-0000-0000-00005B030000}"/>
    <cellStyle name="40 % - Accent2 2 10" xfId="339" xr:uid="{00000000-0005-0000-0000-00005C030000}"/>
    <cellStyle name="40 % - Accent2 2 10 2" xfId="2392" xr:uid="{00000000-0005-0000-0000-00005D030000}"/>
    <cellStyle name="40 % - Accent2 2 10 2 2" xfId="4508" xr:uid="{4347E179-E661-42C0-841C-B041958EB357}"/>
    <cellStyle name="40 % - Accent2 2 10 3" xfId="1690" xr:uid="{00000000-0005-0000-0000-00005E030000}"/>
    <cellStyle name="40 % - Accent2 2 10 3 2" xfId="3806" xr:uid="{B6BB175D-4A3B-4EF1-A09D-27236BE6AAE6}"/>
    <cellStyle name="40 % - Accent2 2 10 4" xfId="3103" xr:uid="{0EF255E4-1D29-4940-A093-903B27FA18F2}"/>
    <cellStyle name="40 % - Accent2 2 11" xfId="340" xr:uid="{00000000-0005-0000-0000-00005F030000}"/>
    <cellStyle name="40 % - Accent2 2 11 2" xfId="2393" xr:uid="{00000000-0005-0000-0000-000060030000}"/>
    <cellStyle name="40 % - Accent2 2 11 2 2" xfId="4509" xr:uid="{1FB1CE2F-37E9-4CCF-A5AB-EDDB29CFCF48}"/>
    <cellStyle name="40 % - Accent2 2 11 3" xfId="1691" xr:uid="{00000000-0005-0000-0000-000061030000}"/>
    <cellStyle name="40 % - Accent2 2 11 3 2" xfId="3807" xr:uid="{39C02375-B8DF-4683-9296-4830ECCD57E0}"/>
    <cellStyle name="40 % - Accent2 2 11 4" xfId="3104" xr:uid="{A1957C63-C1A7-4473-A5F5-E7EDE4A15C9A}"/>
    <cellStyle name="40 % - Accent2 2 12" xfId="341" xr:uid="{00000000-0005-0000-0000-000062030000}"/>
    <cellStyle name="40 % - Accent2 2 2" xfId="342" xr:uid="{00000000-0005-0000-0000-000063030000}"/>
    <cellStyle name="40 % - Accent2 2 2 2" xfId="343" xr:uid="{00000000-0005-0000-0000-000064030000}"/>
    <cellStyle name="40 % - Accent2 2 2 2 2" xfId="2395" xr:uid="{00000000-0005-0000-0000-000065030000}"/>
    <cellStyle name="40 % - Accent2 2 2 2 2 2" xfId="4511" xr:uid="{FC156670-E6ED-4791-9067-BC468F0CB3E6}"/>
    <cellStyle name="40 % - Accent2 2 2 2 3" xfId="1693" xr:uid="{00000000-0005-0000-0000-000066030000}"/>
    <cellStyle name="40 % - Accent2 2 2 2 3 2" xfId="3809" xr:uid="{36E56258-F79E-4649-98A2-51A6861F688F}"/>
    <cellStyle name="40 % - Accent2 2 2 2 4" xfId="3106" xr:uid="{A7CAE4EF-DCA6-4100-A689-BAC34C734102}"/>
    <cellStyle name="40 % - Accent2 2 2 3" xfId="344" xr:uid="{00000000-0005-0000-0000-000067030000}"/>
    <cellStyle name="40 % - Accent2 2 2 3 2" xfId="2396" xr:uid="{00000000-0005-0000-0000-000068030000}"/>
    <cellStyle name="40 % - Accent2 2 2 3 2 2" xfId="4512" xr:uid="{1A0AD0DE-596D-4EF2-A6C9-2A7BE75E63EE}"/>
    <cellStyle name="40 % - Accent2 2 2 3 3" xfId="1694" xr:uid="{00000000-0005-0000-0000-000069030000}"/>
    <cellStyle name="40 % - Accent2 2 2 3 3 2" xfId="3810" xr:uid="{3BA34A81-8A0A-40A6-9CDF-4E7CCA6DF1FA}"/>
    <cellStyle name="40 % - Accent2 2 2 3 4" xfId="3107" xr:uid="{E90AB5EF-778D-4299-B386-0B80467AA0B5}"/>
    <cellStyle name="40 % - Accent2 2 2 4" xfId="345" xr:uid="{00000000-0005-0000-0000-00006A030000}"/>
    <cellStyle name="40 % - Accent2 2 2 4 2" xfId="2397" xr:uid="{00000000-0005-0000-0000-00006B030000}"/>
    <cellStyle name="40 % - Accent2 2 2 4 2 2" xfId="4513" xr:uid="{CDCED099-A394-46B0-8856-05C85AD2586E}"/>
    <cellStyle name="40 % - Accent2 2 2 4 3" xfId="1695" xr:uid="{00000000-0005-0000-0000-00006C030000}"/>
    <cellStyle name="40 % - Accent2 2 2 4 3 2" xfId="3811" xr:uid="{0122B2B4-3168-4258-BAE4-501C236928DD}"/>
    <cellStyle name="40 % - Accent2 2 2 4 4" xfId="3108" xr:uid="{B1B6C865-754C-4074-BC08-8687C99310B5}"/>
    <cellStyle name="40 % - Accent2 2 2 5" xfId="346" xr:uid="{00000000-0005-0000-0000-00006D030000}"/>
    <cellStyle name="40 % - Accent2 2 2 5 2" xfId="2398" xr:uid="{00000000-0005-0000-0000-00006E030000}"/>
    <cellStyle name="40 % - Accent2 2 2 5 2 2" xfId="4514" xr:uid="{47722C44-7AB0-4F0F-BED8-93617D3A3C24}"/>
    <cellStyle name="40 % - Accent2 2 2 5 3" xfId="1696" xr:uid="{00000000-0005-0000-0000-00006F030000}"/>
    <cellStyle name="40 % - Accent2 2 2 5 3 2" xfId="3812" xr:uid="{9766F0A9-BDE4-4E41-BD1F-19B64DCB595A}"/>
    <cellStyle name="40 % - Accent2 2 2 5 4" xfId="3109" xr:uid="{560E7039-7BD0-4ADC-8B12-17C0A28DF26B}"/>
    <cellStyle name="40 % - Accent2 2 2 6" xfId="347" xr:uid="{00000000-0005-0000-0000-000070030000}"/>
    <cellStyle name="40 % - Accent2 2 2 6 2" xfId="2399" xr:uid="{00000000-0005-0000-0000-000071030000}"/>
    <cellStyle name="40 % - Accent2 2 2 6 2 2" xfId="4515" xr:uid="{434C9611-1E3C-4607-B547-89D8574A283A}"/>
    <cellStyle name="40 % - Accent2 2 2 6 3" xfId="1697" xr:uid="{00000000-0005-0000-0000-000072030000}"/>
    <cellStyle name="40 % - Accent2 2 2 6 3 2" xfId="3813" xr:uid="{1CD792C6-D330-4743-9E0B-DF800AAE84C7}"/>
    <cellStyle name="40 % - Accent2 2 2 6 4" xfId="3110" xr:uid="{2094CB5A-9253-4156-8F6E-1DA19F0E83C3}"/>
    <cellStyle name="40 % - Accent2 2 2 7" xfId="2394" xr:uid="{00000000-0005-0000-0000-000073030000}"/>
    <cellStyle name="40 % - Accent2 2 2 7 2" xfId="4510" xr:uid="{3B386FA6-4C7A-47C7-9E2F-12D7F6C402B4}"/>
    <cellStyle name="40 % - Accent2 2 2 8" xfId="1692" xr:uid="{00000000-0005-0000-0000-000074030000}"/>
    <cellStyle name="40 % - Accent2 2 2 8 2" xfId="3808" xr:uid="{68E0FFE0-B54B-462F-8D34-442E8406ADD0}"/>
    <cellStyle name="40 % - Accent2 2 2 9" xfId="3105" xr:uid="{462A9B09-5C2C-49EE-AAB1-DFDEDECD2651}"/>
    <cellStyle name="40 % - Accent2 2 3" xfId="348" xr:uid="{00000000-0005-0000-0000-000075030000}"/>
    <cellStyle name="40 % - Accent2 2 4" xfId="349" xr:uid="{00000000-0005-0000-0000-000076030000}"/>
    <cellStyle name="40 % - Accent2 2 4 2" xfId="350" xr:uid="{00000000-0005-0000-0000-000077030000}"/>
    <cellStyle name="40 % - Accent2 2 4 2 2" xfId="2400" xr:uid="{00000000-0005-0000-0000-000078030000}"/>
    <cellStyle name="40 % - Accent2 2 4 2 2 2" xfId="4516" xr:uid="{2D8B41A5-57D1-4316-9B20-4FC8C612B877}"/>
    <cellStyle name="40 % - Accent2 2 4 2 3" xfId="1698" xr:uid="{00000000-0005-0000-0000-000079030000}"/>
    <cellStyle name="40 % - Accent2 2 4 2 3 2" xfId="3814" xr:uid="{C83B3F71-E8CF-4E9F-8E56-9C91FD1FFC3A}"/>
    <cellStyle name="40 % - Accent2 2 4 2 4" xfId="3111" xr:uid="{27AAA6C4-D8DF-48F8-993F-6CC27ADF182A}"/>
    <cellStyle name="40 % - Accent2 2 5" xfId="351" xr:uid="{00000000-0005-0000-0000-00007A030000}"/>
    <cellStyle name="40 % - Accent2 2 5 2" xfId="352" xr:uid="{00000000-0005-0000-0000-00007B030000}"/>
    <cellStyle name="40 % - Accent2 2 5 2 2" xfId="2402" xr:uid="{00000000-0005-0000-0000-00007C030000}"/>
    <cellStyle name="40 % - Accent2 2 5 2 2 2" xfId="4518" xr:uid="{50EAAB1D-0E4A-453B-9F34-8C72EBCE6683}"/>
    <cellStyle name="40 % - Accent2 2 5 2 3" xfId="1700" xr:uid="{00000000-0005-0000-0000-00007D030000}"/>
    <cellStyle name="40 % - Accent2 2 5 2 3 2" xfId="3816" xr:uid="{58261D79-B1EA-48B3-A86D-8C4B8A102DFC}"/>
    <cellStyle name="40 % - Accent2 2 5 2 4" xfId="3113" xr:uid="{022B455C-12C5-4A5E-B441-B8CF71048D25}"/>
    <cellStyle name="40 % - Accent2 2 5 3" xfId="353" xr:uid="{00000000-0005-0000-0000-00007E030000}"/>
    <cellStyle name="40 % - Accent2 2 5 3 2" xfId="2403" xr:uid="{00000000-0005-0000-0000-00007F030000}"/>
    <cellStyle name="40 % - Accent2 2 5 3 2 2" xfId="4519" xr:uid="{A857DD7C-AF3C-42B4-A85F-BFC36E68A682}"/>
    <cellStyle name="40 % - Accent2 2 5 3 3" xfId="1701" xr:uid="{00000000-0005-0000-0000-000080030000}"/>
    <cellStyle name="40 % - Accent2 2 5 3 3 2" xfId="3817" xr:uid="{ACAAA64F-12AC-448F-9348-2D84E4C43527}"/>
    <cellStyle name="40 % - Accent2 2 5 3 4" xfId="3114" xr:uid="{4F968BB8-2DFA-4064-BD7E-B7DCBF11E61E}"/>
    <cellStyle name="40 % - Accent2 2 5 4" xfId="354" xr:uid="{00000000-0005-0000-0000-000081030000}"/>
    <cellStyle name="40 % - Accent2 2 5 4 2" xfId="2404" xr:uid="{00000000-0005-0000-0000-000082030000}"/>
    <cellStyle name="40 % - Accent2 2 5 4 2 2" xfId="4520" xr:uid="{A6AFECFB-0F9B-400D-AD5F-73778AEF6D35}"/>
    <cellStyle name="40 % - Accent2 2 5 4 3" xfId="1702" xr:uid="{00000000-0005-0000-0000-000083030000}"/>
    <cellStyle name="40 % - Accent2 2 5 4 3 2" xfId="3818" xr:uid="{31D34F6D-1DD7-4466-B7EF-04378B1C24F9}"/>
    <cellStyle name="40 % - Accent2 2 5 4 4" xfId="3115" xr:uid="{9217C465-9B0D-430F-80D8-2A174C9517CB}"/>
    <cellStyle name="40 % - Accent2 2 5 5" xfId="355" xr:uid="{00000000-0005-0000-0000-000084030000}"/>
    <cellStyle name="40 % - Accent2 2 5 5 2" xfId="2405" xr:uid="{00000000-0005-0000-0000-000085030000}"/>
    <cellStyle name="40 % - Accent2 2 5 5 2 2" xfId="4521" xr:uid="{02F55A8B-5B7D-48A9-B8DF-EB9386BE23C1}"/>
    <cellStyle name="40 % - Accent2 2 5 5 3" xfId="1703" xr:uid="{00000000-0005-0000-0000-000086030000}"/>
    <cellStyle name="40 % - Accent2 2 5 5 3 2" xfId="3819" xr:uid="{18C70D7D-3587-4D63-93B5-A7770350810A}"/>
    <cellStyle name="40 % - Accent2 2 5 5 4" xfId="3116" xr:uid="{33E66750-F6FF-477E-A9B8-B36B56113EB5}"/>
    <cellStyle name="40 % - Accent2 2 5 6" xfId="356" xr:uid="{00000000-0005-0000-0000-000087030000}"/>
    <cellStyle name="40 % - Accent2 2 5 6 2" xfId="2406" xr:uid="{00000000-0005-0000-0000-000088030000}"/>
    <cellStyle name="40 % - Accent2 2 5 6 2 2" xfId="4522" xr:uid="{55648409-EF0C-4583-9BCC-DA436D924D29}"/>
    <cellStyle name="40 % - Accent2 2 5 6 3" xfId="1704" xr:uid="{00000000-0005-0000-0000-000089030000}"/>
    <cellStyle name="40 % - Accent2 2 5 6 3 2" xfId="3820" xr:uid="{8816E964-18EB-4591-8F1D-2686A3540D16}"/>
    <cellStyle name="40 % - Accent2 2 5 6 4" xfId="3117" xr:uid="{75456262-D3D9-46CA-BAFF-013C2E5F8326}"/>
    <cellStyle name="40 % - Accent2 2 5 7" xfId="2401" xr:uid="{00000000-0005-0000-0000-00008A030000}"/>
    <cellStyle name="40 % - Accent2 2 5 7 2" xfId="4517" xr:uid="{C644E284-5359-4E04-8FA7-F7BA117E6823}"/>
    <cellStyle name="40 % - Accent2 2 5 8" xfId="1699" xr:uid="{00000000-0005-0000-0000-00008B030000}"/>
    <cellStyle name="40 % - Accent2 2 5 8 2" xfId="3815" xr:uid="{76A9F111-5818-425C-90D4-956DBD5F8B99}"/>
    <cellStyle name="40 % - Accent2 2 5 9" xfId="3112" xr:uid="{5A0AF9B8-737C-45AC-9380-D063248DF52A}"/>
    <cellStyle name="40 % - Accent2 2 6" xfId="357" xr:uid="{00000000-0005-0000-0000-00008C030000}"/>
    <cellStyle name="40 % - Accent2 2 6 2" xfId="2407" xr:uid="{00000000-0005-0000-0000-00008D030000}"/>
    <cellStyle name="40 % - Accent2 2 6 2 2" xfId="4523" xr:uid="{EE5D80BB-59FF-4607-A32F-47153F22F3C2}"/>
    <cellStyle name="40 % - Accent2 2 6 3" xfId="1705" xr:uid="{00000000-0005-0000-0000-00008E030000}"/>
    <cellStyle name="40 % - Accent2 2 6 3 2" xfId="3821" xr:uid="{3D1E098F-F719-4A36-91F8-5FFAFABD1BCC}"/>
    <cellStyle name="40 % - Accent2 2 6 4" xfId="3118" xr:uid="{1FD27F7B-B24A-4292-BBA7-E5FC08FBC600}"/>
    <cellStyle name="40 % - Accent2 2 7" xfId="358" xr:uid="{00000000-0005-0000-0000-00008F030000}"/>
    <cellStyle name="40 % - Accent2 2 7 2" xfId="2408" xr:uid="{00000000-0005-0000-0000-000090030000}"/>
    <cellStyle name="40 % - Accent2 2 7 2 2" xfId="4524" xr:uid="{697736BF-D058-474F-B6C8-445D5515779B}"/>
    <cellStyle name="40 % - Accent2 2 7 3" xfId="1706" xr:uid="{00000000-0005-0000-0000-000091030000}"/>
    <cellStyle name="40 % - Accent2 2 7 3 2" xfId="3822" xr:uid="{9E9C5C80-C11A-4E9A-9A65-CABA8838AACC}"/>
    <cellStyle name="40 % - Accent2 2 7 4" xfId="3119" xr:uid="{2478B65C-8EE6-4B95-85ED-3BE0BD10A443}"/>
    <cellStyle name="40 % - Accent2 2 8" xfId="359" xr:uid="{00000000-0005-0000-0000-000092030000}"/>
    <cellStyle name="40 % - Accent2 2 8 2" xfId="2409" xr:uid="{00000000-0005-0000-0000-000093030000}"/>
    <cellStyle name="40 % - Accent2 2 8 2 2" xfId="4525" xr:uid="{49CF29CB-E4B8-4BEA-A645-5D29234B8504}"/>
    <cellStyle name="40 % - Accent2 2 8 3" xfId="1707" xr:uid="{00000000-0005-0000-0000-000094030000}"/>
    <cellStyle name="40 % - Accent2 2 8 3 2" xfId="3823" xr:uid="{2D613898-E8A1-49FD-87FA-3ECAE005D650}"/>
    <cellStyle name="40 % - Accent2 2 8 4" xfId="3120" xr:uid="{DDD85C59-C2D0-404C-9E6A-7242187DBC4B}"/>
    <cellStyle name="40 % - Accent2 2 9" xfId="360" xr:uid="{00000000-0005-0000-0000-000095030000}"/>
    <cellStyle name="40 % - Accent2 2 9 2" xfId="2410" xr:uid="{00000000-0005-0000-0000-000096030000}"/>
    <cellStyle name="40 % - Accent2 2 9 2 2" xfId="4526" xr:uid="{AFDCF94D-85F9-4B73-BD37-46182EC61C6E}"/>
    <cellStyle name="40 % - Accent2 2 9 3" xfId="1708" xr:uid="{00000000-0005-0000-0000-000097030000}"/>
    <cellStyle name="40 % - Accent2 2 9 3 2" xfId="3824" xr:uid="{924033E0-893D-4357-A336-BCF5AB3A030F}"/>
    <cellStyle name="40 % - Accent2 2 9 4" xfId="3121" xr:uid="{0FD394B6-0217-46EB-A172-CFA98343D2C8}"/>
    <cellStyle name="40 % - Accent2 2_20180507-BPEMS tableau de suivi ETP AVRIL test V2" xfId="361" xr:uid="{00000000-0005-0000-0000-000098030000}"/>
    <cellStyle name="40 % - Accent2 3" xfId="362" xr:uid="{00000000-0005-0000-0000-000099030000}"/>
    <cellStyle name="40 % - Accent2 3 2" xfId="363" xr:uid="{00000000-0005-0000-0000-00009A030000}"/>
    <cellStyle name="40 % - Accent2 3 2 2" xfId="2412" xr:uid="{00000000-0005-0000-0000-00009B030000}"/>
    <cellStyle name="40 % - Accent2 3 2 2 2" xfId="4528" xr:uid="{DB3AD906-4102-4D07-B866-0E149AB7B38A}"/>
    <cellStyle name="40 % - Accent2 3 2 3" xfId="1710" xr:uid="{00000000-0005-0000-0000-00009C030000}"/>
    <cellStyle name="40 % - Accent2 3 2 3 2" xfId="3826" xr:uid="{056A0AA2-1B5D-413B-B534-EA8BDC5B00C8}"/>
    <cellStyle name="40 % - Accent2 3 2 4" xfId="3123" xr:uid="{5E6080EF-F190-41B5-9902-B52D722F2A1E}"/>
    <cellStyle name="40 % - Accent2 3 3" xfId="364" xr:uid="{00000000-0005-0000-0000-00009D030000}"/>
    <cellStyle name="40 % - Accent2 3 3 2" xfId="2413" xr:uid="{00000000-0005-0000-0000-00009E030000}"/>
    <cellStyle name="40 % - Accent2 3 3 2 2" xfId="4529" xr:uid="{7B8A4BEE-EC3C-4291-9412-BE17DBBB2F98}"/>
    <cellStyle name="40 % - Accent2 3 3 3" xfId="1711" xr:uid="{00000000-0005-0000-0000-00009F030000}"/>
    <cellStyle name="40 % - Accent2 3 3 3 2" xfId="3827" xr:uid="{14846832-6C62-4CD1-8C53-D429885FC01A}"/>
    <cellStyle name="40 % - Accent2 3 3 4" xfId="3124" xr:uid="{7B66F185-FA30-4862-9ECC-FC13BC731F30}"/>
    <cellStyle name="40 % - Accent2 3 4" xfId="365" xr:uid="{00000000-0005-0000-0000-0000A0030000}"/>
    <cellStyle name="40 % - Accent2 3 4 2" xfId="2414" xr:uid="{00000000-0005-0000-0000-0000A1030000}"/>
    <cellStyle name="40 % - Accent2 3 4 2 2" xfId="4530" xr:uid="{6D3F258B-DF1D-4662-8D95-05FC0F83941F}"/>
    <cellStyle name="40 % - Accent2 3 4 3" xfId="1712" xr:uid="{00000000-0005-0000-0000-0000A2030000}"/>
    <cellStyle name="40 % - Accent2 3 4 3 2" xfId="3828" xr:uid="{0CCAC643-1FD0-41DB-B77D-7103EDDE8098}"/>
    <cellStyle name="40 % - Accent2 3 4 4" xfId="3125" xr:uid="{D676C1C6-0175-4E52-8077-D193F20E28AE}"/>
    <cellStyle name="40 % - Accent2 3 5" xfId="366" xr:uid="{00000000-0005-0000-0000-0000A3030000}"/>
    <cellStyle name="40 % - Accent2 3 5 2" xfId="2415" xr:uid="{00000000-0005-0000-0000-0000A4030000}"/>
    <cellStyle name="40 % - Accent2 3 5 2 2" xfId="4531" xr:uid="{512CA701-8F13-4AEF-92D6-39C8FC9EBAC2}"/>
    <cellStyle name="40 % - Accent2 3 5 3" xfId="1713" xr:uid="{00000000-0005-0000-0000-0000A5030000}"/>
    <cellStyle name="40 % - Accent2 3 5 3 2" xfId="3829" xr:uid="{8DC4DF8D-1A05-47B6-AEF4-71DCFE9D6BC9}"/>
    <cellStyle name="40 % - Accent2 3 5 4" xfId="3126" xr:uid="{87A5CD48-6C84-4B1E-A2E8-50F3A5D025FD}"/>
    <cellStyle name="40 % - Accent2 3 6" xfId="367" xr:uid="{00000000-0005-0000-0000-0000A6030000}"/>
    <cellStyle name="40 % - Accent2 3 6 2" xfId="2416" xr:uid="{00000000-0005-0000-0000-0000A7030000}"/>
    <cellStyle name="40 % - Accent2 3 6 2 2" xfId="4532" xr:uid="{961B2619-63EE-4A8D-AE9B-A315FBF28848}"/>
    <cellStyle name="40 % - Accent2 3 6 3" xfId="1714" xr:uid="{00000000-0005-0000-0000-0000A8030000}"/>
    <cellStyle name="40 % - Accent2 3 6 3 2" xfId="3830" xr:uid="{8A2BC7B0-FB59-4F0F-A0F5-466948C89508}"/>
    <cellStyle name="40 % - Accent2 3 6 4" xfId="3127" xr:uid="{9CBA1266-2EB2-4F44-8251-47078C8E2AF7}"/>
    <cellStyle name="40 % - Accent2 3 7" xfId="2411" xr:uid="{00000000-0005-0000-0000-0000A9030000}"/>
    <cellStyle name="40 % - Accent2 3 7 2" xfId="4527" xr:uid="{CAEFCB63-ABA9-4C23-9AD7-3A3B43ECBB41}"/>
    <cellStyle name="40 % - Accent2 3 8" xfId="1709" xr:uid="{00000000-0005-0000-0000-0000AA030000}"/>
    <cellStyle name="40 % - Accent2 3 8 2" xfId="3825" xr:uid="{7FC933C8-F973-489B-B4C4-5D0B2E296D66}"/>
    <cellStyle name="40 % - Accent2 3 9" xfId="3122" xr:uid="{FC513CE0-18E1-4DAF-A8C7-631A20038797}"/>
    <cellStyle name="40 % - Accent2 3_20180507-BPEMS tableau de suivi ETP AVRIL test V2" xfId="368" xr:uid="{00000000-0005-0000-0000-0000AB030000}"/>
    <cellStyle name="40 % - Accent2 4" xfId="369" xr:uid="{00000000-0005-0000-0000-0000AC030000}"/>
    <cellStyle name="40 % - Accent2 4 2" xfId="370" xr:uid="{00000000-0005-0000-0000-0000AD030000}"/>
    <cellStyle name="40 % - Accent2 4 2 2" xfId="2418" xr:uid="{00000000-0005-0000-0000-0000AE030000}"/>
    <cellStyle name="40 % - Accent2 4 2 2 2" xfId="4534" xr:uid="{AD1E1D35-E0D5-4FF4-9C9B-06B52CF62E41}"/>
    <cellStyle name="40 % - Accent2 4 2 3" xfId="1716" xr:uid="{00000000-0005-0000-0000-0000AF030000}"/>
    <cellStyle name="40 % - Accent2 4 2 3 2" xfId="3832" xr:uid="{74E7A4DD-5B26-4F2A-B0CC-186C32446BAE}"/>
    <cellStyle name="40 % - Accent2 4 2 4" xfId="3129" xr:uid="{4DBA5D51-5B12-44E2-B539-C8947A1F7DB4}"/>
    <cellStyle name="40 % - Accent2 4 3" xfId="371" xr:uid="{00000000-0005-0000-0000-0000B0030000}"/>
    <cellStyle name="40 % - Accent2 4 3 2" xfId="2419" xr:uid="{00000000-0005-0000-0000-0000B1030000}"/>
    <cellStyle name="40 % - Accent2 4 3 2 2" xfId="4535" xr:uid="{A3387713-7982-4473-881A-7C99BA455070}"/>
    <cellStyle name="40 % - Accent2 4 3 3" xfId="1717" xr:uid="{00000000-0005-0000-0000-0000B2030000}"/>
    <cellStyle name="40 % - Accent2 4 3 3 2" xfId="3833" xr:uid="{6D1DAE4B-435A-47CC-9F99-87CF31D4A4D9}"/>
    <cellStyle name="40 % - Accent2 4 3 4" xfId="3130" xr:uid="{D806829A-CCB4-48B2-9B9D-407B78F40960}"/>
    <cellStyle name="40 % - Accent2 4 4" xfId="372" xr:uid="{00000000-0005-0000-0000-0000B3030000}"/>
    <cellStyle name="40 % - Accent2 4 4 2" xfId="2420" xr:uid="{00000000-0005-0000-0000-0000B4030000}"/>
    <cellStyle name="40 % - Accent2 4 4 2 2" xfId="4536" xr:uid="{6EBFFA33-5C1E-4ADC-8704-B0A0A293E177}"/>
    <cellStyle name="40 % - Accent2 4 4 3" xfId="1718" xr:uid="{00000000-0005-0000-0000-0000B5030000}"/>
    <cellStyle name="40 % - Accent2 4 4 3 2" xfId="3834" xr:uid="{9F3431C3-4DA0-4A4F-8310-BBD3D5024BAD}"/>
    <cellStyle name="40 % - Accent2 4 4 4" xfId="3131" xr:uid="{2E58696D-ECBF-4DB1-83A9-03B00F315D83}"/>
    <cellStyle name="40 % - Accent2 4 5" xfId="373" xr:uid="{00000000-0005-0000-0000-0000B6030000}"/>
    <cellStyle name="40 % - Accent2 4 5 2" xfId="2421" xr:uid="{00000000-0005-0000-0000-0000B7030000}"/>
    <cellStyle name="40 % - Accent2 4 5 2 2" xfId="4537" xr:uid="{ACF2156E-DF72-4A1E-90BD-E29C3B44C564}"/>
    <cellStyle name="40 % - Accent2 4 5 3" xfId="1719" xr:uid="{00000000-0005-0000-0000-0000B8030000}"/>
    <cellStyle name="40 % - Accent2 4 5 3 2" xfId="3835" xr:uid="{19A851B4-FB8D-4BD6-81DC-2E51BC92FB32}"/>
    <cellStyle name="40 % - Accent2 4 5 4" xfId="3132" xr:uid="{28B49FEC-5126-43E8-8CA8-5C2F13D4B1D2}"/>
    <cellStyle name="40 % - Accent2 4 6" xfId="374" xr:uid="{00000000-0005-0000-0000-0000B9030000}"/>
    <cellStyle name="40 % - Accent2 4 6 2" xfId="2422" xr:uid="{00000000-0005-0000-0000-0000BA030000}"/>
    <cellStyle name="40 % - Accent2 4 6 2 2" xfId="4538" xr:uid="{330E4F4A-8AD1-4C76-91EE-4CFF39532022}"/>
    <cellStyle name="40 % - Accent2 4 6 3" xfId="1720" xr:uid="{00000000-0005-0000-0000-0000BB030000}"/>
    <cellStyle name="40 % - Accent2 4 6 3 2" xfId="3836" xr:uid="{5C252DF2-09F5-405C-92D2-24758AC193DA}"/>
    <cellStyle name="40 % - Accent2 4 6 4" xfId="3133" xr:uid="{78E2B3E3-B650-46B9-8777-AFC2A55BAF4E}"/>
    <cellStyle name="40 % - Accent2 4 7" xfId="2417" xr:uid="{00000000-0005-0000-0000-0000BC030000}"/>
    <cellStyle name="40 % - Accent2 4 7 2" xfId="4533" xr:uid="{C5DA6A47-77AB-474E-9FD6-323B76190CE9}"/>
    <cellStyle name="40 % - Accent2 4 8" xfId="1715" xr:uid="{00000000-0005-0000-0000-0000BD030000}"/>
    <cellStyle name="40 % - Accent2 4 8 2" xfId="3831" xr:uid="{2044554C-8AB1-441F-A8CC-2451C470A342}"/>
    <cellStyle name="40 % - Accent2 4 9" xfId="3128" xr:uid="{FD3FF218-A622-4489-8C86-47E30890F330}"/>
    <cellStyle name="40 % - Accent2 4_20180507-BPEMS tableau de suivi ETP AVRIL test V2" xfId="375" xr:uid="{00000000-0005-0000-0000-0000BE030000}"/>
    <cellStyle name="40 % - Accent2 5" xfId="376" xr:uid="{00000000-0005-0000-0000-0000BF030000}"/>
    <cellStyle name="40 % - Accent2 6" xfId="377" xr:uid="{00000000-0005-0000-0000-0000C0030000}"/>
    <cellStyle name="40 % - Accent2 6 2" xfId="2423" xr:uid="{00000000-0005-0000-0000-0000C1030000}"/>
    <cellStyle name="40 % - Accent2 6 2 2" xfId="4539" xr:uid="{3814E53A-A176-4AC3-A611-D83C330A4FE9}"/>
    <cellStyle name="40 % - Accent2 6 3" xfId="1721" xr:uid="{00000000-0005-0000-0000-0000C2030000}"/>
    <cellStyle name="40 % - Accent2 6 3 2" xfId="3837" xr:uid="{D2715292-29B7-45CD-9AA5-4D458A31B22B}"/>
    <cellStyle name="40 % - Accent2 6 4" xfId="3134" xr:uid="{3B2A5B57-753B-4E33-BCC0-3781DF94F844}"/>
    <cellStyle name="40 % - Accent2 7" xfId="378" xr:uid="{00000000-0005-0000-0000-0000C3030000}"/>
    <cellStyle name="40 % - Accent2 7 2" xfId="2424" xr:uid="{00000000-0005-0000-0000-0000C4030000}"/>
    <cellStyle name="40 % - Accent2 7 2 2" xfId="4540" xr:uid="{9717BC40-EAE0-41E9-8C0D-C2B827275091}"/>
    <cellStyle name="40 % - Accent2 7 3" xfId="1722" xr:uid="{00000000-0005-0000-0000-0000C5030000}"/>
    <cellStyle name="40 % - Accent2 7 3 2" xfId="3838" xr:uid="{28969420-2D6B-4027-9154-A2BC4C510321}"/>
    <cellStyle name="40 % - Accent2 7 4" xfId="3135" xr:uid="{02A9E6CD-E26A-40FB-95D8-A00042790864}"/>
    <cellStyle name="40 % - Accent2 8" xfId="379" xr:uid="{00000000-0005-0000-0000-0000C6030000}"/>
    <cellStyle name="40 % - Accent2 8 2" xfId="2425" xr:uid="{00000000-0005-0000-0000-0000C7030000}"/>
    <cellStyle name="40 % - Accent2 8 2 2" xfId="4541" xr:uid="{1937FEAF-F08F-48CE-842C-C45DC533D9C3}"/>
    <cellStyle name="40 % - Accent2 8 3" xfId="1723" xr:uid="{00000000-0005-0000-0000-0000C8030000}"/>
    <cellStyle name="40 % - Accent2 8 3 2" xfId="3839" xr:uid="{07816EEA-35C6-427C-8894-912D20311DBA}"/>
    <cellStyle name="40 % - Accent2 8 4" xfId="3136" xr:uid="{9D68906F-9D9F-4574-9D2D-7CD9F89B5FD5}"/>
    <cellStyle name="40 % - Accent2 9" xfId="380" xr:uid="{00000000-0005-0000-0000-0000C9030000}"/>
    <cellStyle name="40 % - Accent2 9 2" xfId="2426" xr:uid="{00000000-0005-0000-0000-0000CA030000}"/>
    <cellStyle name="40 % - Accent2 9 2 2" xfId="4542" xr:uid="{EEE0A7E8-8C17-45EB-901B-635C88BF37E5}"/>
    <cellStyle name="40 % - Accent2 9 3" xfId="1724" xr:uid="{00000000-0005-0000-0000-0000CB030000}"/>
    <cellStyle name="40 % - Accent2 9 3 2" xfId="3840" xr:uid="{E0FC3B67-FE13-4B3C-BECA-7A7C223A9645}"/>
    <cellStyle name="40 % - Accent2 9 4" xfId="3137" xr:uid="{E0F417FD-506E-4AD6-B716-6F2BEC9A9586}"/>
    <cellStyle name="40 % - Accent3 10" xfId="381" xr:uid="{00000000-0005-0000-0000-0000CC030000}"/>
    <cellStyle name="40 % - Accent3 10 2" xfId="2427" xr:uid="{00000000-0005-0000-0000-0000CD030000}"/>
    <cellStyle name="40 % - Accent3 10 2 2" xfId="4543" xr:uid="{E40198BF-D30F-4850-9AF1-DD84292682AF}"/>
    <cellStyle name="40 % - Accent3 10 3" xfId="1725" xr:uid="{00000000-0005-0000-0000-0000CE030000}"/>
    <cellStyle name="40 % - Accent3 10 3 2" xfId="3841" xr:uid="{EAD6597E-925A-45DA-84C6-4F4F05B2CD21}"/>
    <cellStyle name="40 % - Accent3 10 4" xfId="3138" xr:uid="{44B6A225-9B68-4E64-994E-FBFE9469E8AF}"/>
    <cellStyle name="40 % - Accent3 11" xfId="382" xr:uid="{00000000-0005-0000-0000-0000CF030000}"/>
    <cellStyle name="40 % - Accent3 11 2" xfId="2428" xr:uid="{00000000-0005-0000-0000-0000D0030000}"/>
    <cellStyle name="40 % - Accent3 11 2 2" xfId="4544" xr:uid="{A636612D-5687-4C60-B9E5-DD160A76F205}"/>
    <cellStyle name="40 % - Accent3 11 3" xfId="1726" xr:uid="{00000000-0005-0000-0000-0000D1030000}"/>
    <cellStyle name="40 % - Accent3 11 3 2" xfId="3842" xr:uid="{FDDD388F-2146-418D-A450-26C73CD84446}"/>
    <cellStyle name="40 % - Accent3 11 4" xfId="3139" xr:uid="{121F6AB7-3F06-4AFE-ACA5-A94D1DC1BFC9}"/>
    <cellStyle name="40 % - Accent3 12" xfId="383" xr:uid="{00000000-0005-0000-0000-0000D2030000}"/>
    <cellStyle name="40 % - Accent3 13" xfId="384" xr:uid="{00000000-0005-0000-0000-0000D3030000}"/>
    <cellStyle name="40 % - Accent3 2" xfId="385" xr:uid="{00000000-0005-0000-0000-0000D4030000}"/>
    <cellStyle name="40 % - Accent3 2 10" xfId="386" xr:uid="{00000000-0005-0000-0000-0000D5030000}"/>
    <cellStyle name="40 % - Accent3 2 10 2" xfId="2429" xr:uid="{00000000-0005-0000-0000-0000D6030000}"/>
    <cellStyle name="40 % - Accent3 2 10 2 2" xfId="4545" xr:uid="{CF94E7C2-873F-4293-8A9B-2D81D40B4D47}"/>
    <cellStyle name="40 % - Accent3 2 10 3" xfId="1727" xr:uid="{00000000-0005-0000-0000-0000D7030000}"/>
    <cellStyle name="40 % - Accent3 2 10 3 2" xfId="3843" xr:uid="{EA60ADC0-B435-4965-8862-15D697F6AE28}"/>
    <cellStyle name="40 % - Accent3 2 10 4" xfId="3140" xr:uid="{A1E28739-08CF-46A5-B268-094A90B6B008}"/>
    <cellStyle name="40 % - Accent3 2 11" xfId="387" xr:uid="{00000000-0005-0000-0000-0000D8030000}"/>
    <cellStyle name="40 % - Accent3 2 11 2" xfId="2430" xr:uid="{00000000-0005-0000-0000-0000D9030000}"/>
    <cellStyle name="40 % - Accent3 2 11 2 2" xfId="4546" xr:uid="{E0CBF080-D189-4F96-8347-D922953C2577}"/>
    <cellStyle name="40 % - Accent3 2 11 3" xfId="1728" xr:uid="{00000000-0005-0000-0000-0000DA030000}"/>
    <cellStyle name="40 % - Accent3 2 11 3 2" xfId="3844" xr:uid="{ACCB04C4-45FA-40A4-A92C-226F6E733E46}"/>
    <cellStyle name="40 % - Accent3 2 11 4" xfId="3141" xr:uid="{52D53A45-4A2E-4EF7-ACE0-871C54938A3E}"/>
    <cellStyle name="40 % - Accent3 2 12" xfId="388" xr:uid="{00000000-0005-0000-0000-0000DB030000}"/>
    <cellStyle name="40 % - Accent3 2 13" xfId="389" xr:uid="{00000000-0005-0000-0000-0000DC030000}"/>
    <cellStyle name="40 % - Accent3 2 14" xfId="390" xr:uid="{00000000-0005-0000-0000-0000DD030000}"/>
    <cellStyle name="40 % - Accent3 2 2" xfId="391" xr:uid="{00000000-0005-0000-0000-0000DE030000}"/>
    <cellStyle name="40 % - Accent3 2 2 2" xfId="392" xr:uid="{00000000-0005-0000-0000-0000DF030000}"/>
    <cellStyle name="40 % - Accent3 2 2 2 2" xfId="2432" xr:uid="{00000000-0005-0000-0000-0000E0030000}"/>
    <cellStyle name="40 % - Accent3 2 2 2 2 2" xfId="4548" xr:uid="{CE5DC1C6-00FB-445D-8B42-8CD7B8AECEB1}"/>
    <cellStyle name="40 % - Accent3 2 2 2 3" xfId="1730" xr:uid="{00000000-0005-0000-0000-0000E1030000}"/>
    <cellStyle name="40 % - Accent3 2 2 2 3 2" xfId="3846" xr:uid="{91498AE7-3FE6-4FEB-A55C-08BF5DB9ED61}"/>
    <cellStyle name="40 % - Accent3 2 2 2 4" xfId="3143" xr:uid="{5169E3C5-5CE6-49A2-9E0C-0D2FC7E6C5B4}"/>
    <cellStyle name="40 % - Accent3 2 2 3" xfId="393" xr:uid="{00000000-0005-0000-0000-0000E2030000}"/>
    <cellStyle name="40 % - Accent3 2 2 3 2" xfId="2433" xr:uid="{00000000-0005-0000-0000-0000E3030000}"/>
    <cellStyle name="40 % - Accent3 2 2 3 2 2" xfId="4549" xr:uid="{7DFDBB60-F7F6-42E5-B17D-476AB93B6139}"/>
    <cellStyle name="40 % - Accent3 2 2 3 3" xfId="1731" xr:uid="{00000000-0005-0000-0000-0000E4030000}"/>
    <cellStyle name="40 % - Accent3 2 2 3 3 2" xfId="3847" xr:uid="{5FB2DABF-7DE2-464D-A517-D397E72139AC}"/>
    <cellStyle name="40 % - Accent3 2 2 3 4" xfId="3144" xr:uid="{8697EE30-3B5D-4553-9E33-D1E7EB72C755}"/>
    <cellStyle name="40 % - Accent3 2 2 4" xfId="394" xr:uid="{00000000-0005-0000-0000-0000E5030000}"/>
    <cellStyle name="40 % - Accent3 2 2 4 2" xfId="2434" xr:uid="{00000000-0005-0000-0000-0000E6030000}"/>
    <cellStyle name="40 % - Accent3 2 2 4 2 2" xfId="4550" xr:uid="{BFF6DE31-483F-40C8-BE47-4FB6946627FD}"/>
    <cellStyle name="40 % - Accent3 2 2 4 3" xfId="1732" xr:uid="{00000000-0005-0000-0000-0000E7030000}"/>
    <cellStyle name="40 % - Accent3 2 2 4 3 2" xfId="3848" xr:uid="{99D26E41-1B37-47D4-B93E-980783126237}"/>
    <cellStyle name="40 % - Accent3 2 2 4 4" xfId="3145" xr:uid="{8A51BB18-AB90-428F-A3A9-5AC6CD2F9F44}"/>
    <cellStyle name="40 % - Accent3 2 2 5" xfId="395" xr:uid="{00000000-0005-0000-0000-0000E8030000}"/>
    <cellStyle name="40 % - Accent3 2 2 5 2" xfId="2435" xr:uid="{00000000-0005-0000-0000-0000E9030000}"/>
    <cellStyle name="40 % - Accent3 2 2 5 2 2" xfId="4551" xr:uid="{298864DE-358F-4660-BB86-4B5CAAB3BCAF}"/>
    <cellStyle name="40 % - Accent3 2 2 5 3" xfId="1733" xr:uid="{00000000-0005-0000-0000-0000EA030000}"/>
    <cellStyle name="40 % - Accent3 2 2 5 3 2" xfId="3849" xr:uid="{09271B85-6E51-4E73-8517-B39800716FE8}"/>
    <cellStyle name="40 % - Accent3 2 2 5 4" xfId="3146" xr:uid="{7F50F276-26A8-4D9C-877C-6A3F33B4359E}"/>
    <cellStyle name="40 % - Accent3 2 2 6" xfId="396" xr:uid="{00000000-0005-0000-0000-0000EB030000}"/>
    <cellStyle name="40 % - Accent3 2 2 6 2" xfId="2436" xr:uid="{00000000-0005-0000-0000-0000EC030000}"/>
    <cellStyle name="40 % - Accent3 2 2 6 2 2" xfId="4552" xr:uid="{5856E221-F2B1-4D35-B650-B29A3D7A8069}"/>
    <cellStyle name="40 % - Accent3 2 2 6 3" xfId="1734" xr:uid="{00000000-0005-0000-0000-0000ED030000}"/>
    <cellStyle name="40 % - Accent3 2 2 6 3 2" xfId="3850" xr:uid="{8AD52B95-6A7C-49EF-B14D-D0552EB4D350}"/>
    <cellStyle name="40 % - Accent3 2 2 6 4" xfId="3147" xr:uid="{8FE685CE-F30F-4D58-948A-D609FB6EFBF7}"/>
    <cellStyle name="40 % - Accent3 2 2 7" xfId="2431" xr:uid="{00000000-0005-0000-0000-0000EE030000}"/>
    <cellStyle name="40 % - Accent3 2 2 7 2" xfId="4547" xr:uid="{F88A9009-8E44-46EA-8248-AD73CE43AF70}"/>
    <cellStyle name="40 % - Accent3 2 2 8" xfId="1729" xr:uid="{00000000-0005-0000-0000-0000EF030000}"/>
    <cellStyle name="40 % - Accent3 2 2 8 2" xfId="3845" xr:uid="{A17335B3-E94E-4E3A-B5D5-F28351264F98}"/>
    <cellStyle name="40 % - Accent3 2 2 9" xfId="3142" xr:uid="{ED3C9404-67B0-4D56-8ECB-CA061475560B}"/>
    <cellStyle name="40 % - Accent3 2 3" xfId="397" xr:uid="{00000000-0005-0000-0000-0000F0030000}"/>
    <cellStyle name="40 % - Accent3 2 4" xfId="398" xr:uid="{00000000-0005-0000-0000-0000F1030000}"/>
    <cellStyle name="40 % - Accent3 2 4 2" xfId="399" xr:uid="{00000000-0005-0000-0000-0000F2030000}"/>
    <cellStyle name="40 % - Accent3 2 4 2 2" xfId="2437" xr:uid="{00000000-0005-0000-0000-0000F3030000}"/>
    <cellStyle name="40 % - Accent3 2 4 2 2 2" xfId="4553" xr:uid="{E8DFCD4E-57A3-4F1C-996B-3CD54FAD1CD0}"/>
    <cellStyle name="40 % - Accent3 2 4 2 3" xfId="1735" xr:uid="{00000000-0005-0000-0000-0000F4030000}"/>
    <cellStyle name="40 % - Accent3 2 4 2 3 2" xfId="3851" xr:uid="{22C8648A-453B-46CE-8B9A-FDEBCC7F962B}"/>
    <cellStyle name="40 % - Accent3 2 4 2 4" xfId="3148" xr:uid="{9CE75CF8-72F2-49CC-A857-9204A70958D8}"/>
    <cellStyle name="40 % - Accent3 2 5" xfId="400" xr:uid="{00000000-0005-0000-0000-0000F5030000}"/>
    <cellStyle name="40 % - Accent3 2 5 2" xfId="401" xr:uid="{00000000-0005-0000-0000-0000F6030000}"/>
    <cellStyle name="40 % - Accent3 2 5 2 2" xfId="2439" xr:uid="{00000000-0005-0000-0000-0000F7030000}"/>
    <cellStyle name="40 % - Accent3 2 5 2 2 2" xfId="4555" xr:uid="{9CC5EAB1-ACD1-4C93-9B7B-C2A5829F9E44}"/>
    <cellStyle name="40 % - Accent3 2 5 2 3" xfId="1737" xr:uid="{00000000-0005-0000-0000-0000F8030000}"/>
    <cellStyle name="40 % - Accent3 2 5 2 3 2" xfId="3853" xr:uid="{E024C564-2653-413D-BEE0-39F3E0567DD4}"/>
    <cellStyle name="40 % - Accent3 2 5 2 4" xfId="3150" xr:uid="{02FA9DEB-8C92-4D96-8536-1CC3A0BD4DAE}"/>
    <cellStyle name="40 % - Accent3 2 5 3" xfId="402" xr:uid="{00000000-0005-0000-0000-0000F9030000}"/>
    <cellStyle name="40 % - Accent3 2 5 3 2" xfId="2440" xr:uid="{00000000-0005-0000-0000-0000FA030000}"/>
    <cellStyle name="40 % - Accent3 2 5 3 2 2" xfId="4556" xr:uid="{9E734BAF-3D49-41C7-B833-5E84D08F73BD}"/>
    <cellStyle name="40 % - Accent3 2 5 3 3" xfId="1738" xr:uid="{00000000-0005-0000-0000-0000FB030000}"/>
    <cellStyle name="40 % - Accent3 2 5 3 3 2" xfId="3854" xr:uid="{32740205-50A2-4186-8026-ACB316A815DC}"/>
    <cellStyle name="40 % - Accent3 2 5 3 4" xfId="3151" xr:uid="{103A5941-2AC1-48C1-8307-23FA0ADFED51}"/>
    <cellStyle name="40 % - Accent3 2 5 4" xfId="403" xr:uid="{00000000-0005-0000-0000-0000FC030000}"/>
    <cellStyle name="40 % - Accent3 2 5 4 2" xfId="2441" xr:uid="{00000000-0005-0000-0000-0000FD030000}"/>
    <cellStyle name="40 % - Accent3 2 5 4 2 2" xfId="4557" xr:uid="{AC3624EC-3157-4883-8F2C-2A317B341EF0}"/>
    <cellStyle name="40 % - Accent3 2 5 4 3" xfId="1739" xr:uid="{00000000-0005-0000-0000-0000FE030000}"/>
    <cellStyle name="40 % - Accent3 2 5 4 3 2" xfId="3855" xr:uid="{2B8258BE-2BBE-418B-9583-34E2D45E9D19}"/>
    <cellStyle name="40 % - Accent3 2 5 4 4" xfId="3152" xr:uid="{3DBEB408-20C3-4DE2-A094-2F291490B341}"/>
    <cellStyle name="40 % - Accent3 2 5 5" xfId="404" xr:uid="{00000000-0005-0000-0000-0000FF030000}"/>
    <cellStyle name="40 % - Accent3 2 5 5 2" xfId="2442" xr:uid="{00000000-0005-0000-0000-000000040000}"/>
    <cellStyle name="40 % - Accent3 2 5 5 2 2" xfId="4558" xr:uid="{94BFEB20-D771-4760-B09E-A7060931DCA5}"/>
    <cellStyle name="40 % - Accent3 2 5 5 3" xfId="1740" xr:uid="{00000000-0005-0000-0000-000001040000}"/>
    <cellStyle name="40 % - Accent3 2 5 5 3 2" xfId="3856" xr:uid="{C90AB64C-26EA-4E13-8204-5F0F3023C7ED}"/>
    <cellStyle name="40 % - Accent3 2 5 5 4" xfId="3153" xr:uid="{BD3B4A43-3A8B-461C-892F-1FFFD4F0CD96}"/>
    <cellStyle name="40 % - Accent3 2 5 6" xfId="405" xr:uid="{00000000-0005-0000-0000-000002040000}"/>
    <cellStyle name="40 % - Accent3 2 5 6 2" xfId="2443" xr:uid="{00000000-0005-0000-0000-000003040000}"/>
    <cellStyle name="40 % - Accent3 2 5 6 2 2" xfId="4559" xr:uid="{0F759BF0-9E6C-47C4-9309-3689ED3A82EA}"/>
    <cellStyle name="40 % - Accent3 2 5 6 3" xfId="1741" xr:uid="{00000000-0005-0000-0000-000004040000}"/>
    <cellStyle name="40 % - Accent3 2 5 6 3 2" xfId="3857" xr:uid="{AF8AE430-6868-4BD2-A32F-82DE7BDEA0F3}"/>
    <cellStyle name="40 % - Accent3 2 5 6 4" xfId="3154" xr:uid="{4C6AFDA9-7D64-41CC-801B-F6B8C35F161C}"/>
    <cellStyle name="40 % - Accent3 2 5 7" xfId="2438" xr:uid="{00000000-0005-0000-0000-000005040000}"/>
    <cellStyle name="40 % - Accent3 2 5 7 2" xfId="4554" xr:uid="{1D57DFFA-3A42-4F53-9404-437A0162216F}"/>
    <cellStyle name="40 % - Accent3 2 5 8" xfId="1736" xr:uid="{00000000-0005-0000-0000-000006040000}"/>
    <cellStyle name="40 % - Accent3 2 5 8 2" xfId="3852" xr:uid="{61A5B0EF-ACCC-4CE2-96EF-255CD4BEB2DF}"/>
    <cellStyle name="40 % - Accent3 2 5 9" xfId="3149" xr:uid="{8795B144-16C9-487E-AE4D-4AA744C1FD44}"/>
    <cellStyle name="40 % - Accent3 2 6" xfId="406" xr:uid="{00000000-0005-0000-0000-000007040000}"/>
    <cellStyle name="40 % - Accent3 2 6 2" xfId="2444" xr:uid="{00000000-0005-0000-0000-000008040000}"/>
    <cellStyle name="40 % - Accent3 2 6 2 2" xfId="4560" xr:uid="{8F987B0B-56FF-45B7-8CD8-2A62ECFE5196}"/>
    <cellStyle name="40 % - Accent3 2 6 3" xfId="1742" xr:uid="{00000000-0005-0000-0000-000009040000}"/>
    <cellStyle name="40 % - Accent3 2 6 3 2" xfId="3858" xr:uid="{4B744F9E-F759-46C7-91E1-72CCC842E9C1}"/>
    <cellStyle name="40 % - Accent3 2 6 4" xfId="3155" xr:uid="{9277FC56-9279-491D-91E9-0FEB68658D35}"/>
    <cellStyle name="40 % - Accent3 2 7" xfId="407" xr:uid="{00000000-0005-0000-0000-00000A040000}"/>
    <cellStyle name="40 % - Accent3 2 7 2" xfId="2445" xr:uid="{00000000-0005-0000-0000-00000B040000}"/>
    <cellStyle name="40 % - Accent3 2 7 2 2" xfId="4561" xr:uid="{500869DF-C5F7-424F-A3AA-2C0E283FDDD3}"/>
    <cellStyle name="40 % - Accent3 2 7 3" xfId="1743" xr:uid="{00000000-0005-0000-0000-00000C040000}"/>
    <cellStyle name="40 % - Accent3 2 7 3 2" xfId="3859" xr:uid="{3230327A-C36A-4878-A072-B34CBC0D2834}"/>
    <cellStyle name="40 % - Accent3 2 7 4" xfId="3156" xr:uid="{9759A52C-9D38-407A-9153-63C91C5DC606}"/>
    <cellStyle name="40 % - Accent3 2 8" xfId="408" xr:uid="{00000000-0005-0000-0000-00000D040000}"/>
    <cellStyle name="40 % - Accent3 2 8 2" xfId="2446" xr:uid="{00000000-0005-0000-0000-00000E040000}"/>
    <cellStyle name="40 % - Accent3 2 8 2 2" xfId="4562" xr:uid="{0E50B40A-4C3A-4B07-9E11-7EA4B2D77884}"/>
    <cellStyle name="40 % - Accent3 2 8 3" xfId="1744" xr:uid="{00000000-0005-0000-0000-00000F040000}"/>
    <cellStyle name="40 % - Accent3 2 8 3 2" xfId="3860" xr:uid="{09ECD9EB-A398-4E54-9F05-22113EDCA328}"/>
    <cellStyle name="40 % - Accent3 2 8 4" xfId="3157" xr:uid="{955138C5-6F48-4948-AEBA-7574F708045C}"/>
    <cellStyle name="40 % - Accent3 2 9" xfId="409" xr:uid="{00000000-0005-0000-0000-000010040000}"/>
    <cellStyle name="40 % - Accent3 2 9 2" xfId="2447" xr:uid="{00000000-0005-0000-0000-000011040000}"/>
    <cellStyle name="40 % - Accent3 2 9 2 2" xfId="4563" xr:uid="{C9D66DCB-B37B-4FD0-ABD8-4FD8ADF867D7}"/>
    <cellStyle name="40 % - Accent3 2 9 3" xfId="1745" xr:uid="{00000000-0005-0000-0000-000012040000}"/>
    <cellStyle name="40 % - Accent3 2 9 3 2" xfId="3861" xr:uid="{04B4B71D-BA30-4496-A1AF-E7A6BD7ACE10}"/>
    <cellStyle name="40 % - Accent3 2 9 4" xfId="3158" xr:uid="{9107C386-7CD1-4C71-AB11-FD4A713FFF0E}"/>
    <cellStyle name="40 % - Accent3 2_20180507-BPEMS tableau de suivi ETP AVRIL test V2" xfId="410" xr:uid="{00000000-0005-0000-0000-000013040000}"/>
    <cellStyle name="40 % - Accent3 3" xfId="411" xr:uid="{00000000-0005-0000-0000-000014040000}"/>
    <cellStyle name="40 % - Accent3 3 2" xfId="412" xr:uid="{00000000-0005-0000-0000-000015040000}"/>
    <cellStyle name="40 % - Accent3 3 2 2" xfId="2449" xr:uid="{00000000-0005-0000-0000-000016040000}"/>
    <cellStyle name="40 % - Accent3 3 2 2 2" xfId="4565" xr:uid="{888BD387-A94D-4426-A6D8-04A087C64BDE}"/>
    <cellStyle name="40 % - Accent3 3 2 3" xfId="1747" xr:uid="{00000000-0005-0000-0000-000017040000}"/>
    <cellStyle name="40 % - Accent3 3 2 3 2" xfId="3863" xr:uid="{92EBF288-2ED6-498F-8CD9-C56DC7B462B8}"/>
    <cellStyle name="40 % - Accent3 3 2 4" xfId="3160" xr:uid="{1E3F8B53-1512-4B41-B88A-78BA86BB78DC}"/>
    <cellStyle name="40 % - Accent3 3 3" xfId="413" xr:uid="{00000000-0005-0000-0000-000018040000}"/>
    <cellStyle name="40 % - Accent3 3 3 2" xfId="2450" xr:uid="{00000000-0005-0000-0000-000019040000}"/>
    <cellStyle name="40 % - Accent3 3 3 2 2" xfId="4566" xr:uid="{508D596C-EDAD-448F-9D83-CC98AD4CE501}"/>
    <cellStyle name="40 % - Accent3 3 3 3" xfId="1748" xr:uid="{00000000-0005-0000-0000-00001A040000}"/>
    <cellStyle name="40 % - Accent3 3 3 3 2" xfId="3864" xr:uid="{70E3E613-604C-467B-9888-B1CA990984A7}"/>
    <cellStyle name="40 % - Accent3 3 3 4" xfId="3161" xr:uid="{1FF9491D-E3B6-4D2A-8D3D-81F6F4D591F5}"/>
    <cellStyle name="40 % - Accent3 3 4" xfId="414" xr:uid="{00000000-0005-0000-0000-00001B040000}"/>
    <cellStyle name="40 % - Accent3 3 4 2" xfId="2451" xr:uid="{00000000-0005-0000-0000-00001C040000}"/>
    <cellStyle name="40 % - Accent3 3 4 2 2" xfId="4567" xr:uid="{91011399-0BE5-428B-A32E-55E8ED3D9369}"/>
    <cellStyle name="40 % - Accent3 3 4 3" xfId="1749" xr:uid="{00000000-0005-0000-0000-00001D040000}"/>
    <cellStyle name="40 % - Accent3 3 4 3 2" xfId="3865" xr:uid="{ED2CF512-B11B-4C07-B756-6E280FE55B5C}"/>
    <cellStyle name="40 % - Accent3 3 4 4" xfId="3162" xr:uid="{C605A1E5-6171-4F41-A274-66F0A4C59FAF}"/>
    <cellStyle name="40 % - Accent3 3 5" xfId="415" xr:uid="{00000000-0005-0000-0000-00001E040000}"/>
    <cellStyle name="40 % - Accent3 3 5 2" xfId="2452" xr:uid="{00000000-0005-0000-0000-00001F040000}"/>
    <cellStyle name="40 % - Accent3 3 5 2 2" xfId="4568" xr:uid="{8A347CC2-C3A6-447D-A0DE-BA10761F51C5}"/>
    <cellStyle name="40 % - Accent3 3 5 3" xfId="1750" xr:uid="{00000000-0005-0000-0000-000020040000}"/>
    <cellStyle name="40 % - Accent3 3 5 3 2" xfId="3866" xr:uid="{36028A68-6C31-4C31-9273-8F95A7BE04D3}"/>
    <cellStyle name="40 % - Accent3 3 5 4" xfId="3163" xr:uid="{6EE815E6-A7F3-4D94-BFB5-2BD8664CF1ED}"/>
    <cellStyle name="40 % - Accent3 3 6" xfId="416" xr:uid="{00000000-0005-0000-0000-000021040000}"/>
    <cellStyle name="40 % - Accent3 3 6 2" xfId="2453" xr:uid="{00000000-0005-0000-0000-000022040000}"/>
    <cellStyle name="40 % - Accent3 3 6 2 2" xfId="4569" xr:uid="{412BECC8-4F32-41FD-BA5D-481DB6A025DC}"/>
    <cellStyle name="40 % - Accent3 3 6 3" xfId="1751" xr:uid="{00000000-0005-0000-0000-000023040000}"/>
    <cellStyle name="40 % - Accent3 3 6 3 2" xfId="3867" xr:uid="{D808691E-9C09-4F8B-9A9A-CD99283C3A15}"/>
    <cellStyle name="40 % - Accent3 3 6 4" xfId="3164" xr:uid="{2D3D34BF-17C6-430C-8EF2-DE3C9F42AD76}"/>
    <cellStyle name="40 % - Accent3 3 7" xfId="2448" xr:uid="{00000000-0005-0000-0000-000024040000}"/>
    <cellStyle name="40 % - Accent3 3 7 2" xfId="4564" xr:uid="{9EE452FB-EC95-485B-BC62-BE5CD0EEC464}"/>
    <cellStyle name="40 % - Accent3 3 8" xfId="1746" xr:uid="{00000000-0005-0000-0000-000025040000}"/>
    <cellStyle name="40 % - Accent3 3 8 2" xfId="3862" xr:uid="{FCF6092B-07B2-4087-9666-A9B9D30721F0}"/>
    <cellStyle name="40 % - Accent3 3 9" xfId="3159" xr:uid="{086EBE8D-C896-4257-89DA-BAA68795C7B0}"/>
    <cellStyle name="40 % - Accent3 3_20180507-BPEMS tableau de suivi ETP AVRIL test V2" xfId="417" xr:uid="{00000000-0005-0000-0000-000026040000}"/>
    <cellStyle name="40 % - Accent3 4" xfId="418" xr:uid="{00000000-0005-0000-0000-000027040000}"/>
    <cellStyle name="40 % - Accent3 4 2" xfId="419" xr:uid="{00000000-0005-0000-0000-000028040000}"/>
    <cellStyle name="40 % - Accent3 4 2 2" xfId="2455" xr:uid="{00000000-0005-0000-0000-000029040000}"/>
    <cellStyle name="40 % - Accent3 4 2 2 2" xfId="4571" xr:uid="{67AD7B26-7615-49AC-8C02-E6708C349D45}"/>
    <cellStyle name="40 % - Accent3 4 2 3" xfId="1753" xr:uid="{00000000-0005-0000-0000-00002A040000}"/>
    <cellStyle name="40 % - Accent3 4 2 3 2" xfId="3869" xr:uid="{62089524-0B70-4864-8767-4822AD15B126}"/>
    <cellStyle name="40 % - Accent3 4 2 4" xfId="3166" xr:uid="{27EC4BA7-7F1B-4C26-9168-E79CB856D9B1}"/>
    <cellStyle name="40 % - Accent3 4 3" xfId="420" xr:uid="{00000000-0005-0000-0000-00002B040000}"/>
    <cellStyle name="40 % - Accent3 4 3 2" xfId="2456" xr:uid="{00000000-0005-0000-0000-00002C040000}"/>
    <cellStyle name="40 % - Accent3 4 3 2 2" xfId="4572" xr:uid="{148F10E7-BA2C-40F8-AC8B-43E788F8A906}"/>
    <cellStyle name="40 % - Accent3 4 3 3" xfId="1754" xr:uid="{00000000-0005-0000-0000-00002D040000}"/>
    <cellStyle name="40 % - Accent3 4 3 3 2" xfId="3870" xr:uid="{3E5A3B16-50AB-4FCA-9A98-4FDBD84B282B}"/>
    <cellStyle name="40 % - Accent3 4 3 4" xfId="3167" xr:uid="{7E2D17ED-8242-440B-93D8-139F842F8BCE}"/>
    <cellStyle name="40 % - Accent3 4 4" xfId="421" xr:uid="{00000000-0005-0000-0000-00002E040000}"/>
    <cellStyle name="40 % - Accent3 4 4 2" xfId="2457" xr:uid="{00000000-0005-0000-0000-00002F040000}"/>
    <cellStyle name="40 % - Accent3 4 4 2 2" xfId="4573" xr:uid="{F5F7B56E-E70E-43BE-955A-5D6AD55EA926}"/>
    <cellStyle name="40 % - Accent3 4 4 3" xfId="1755" xr:uid="{00000000-0005-0000-0000-000030040000}"/>
    <cellStyle name="40 % - Accent3 4 4 3 2" xfId="3871" xr:uid="{B38F0C99-E5E2-41B1-BC15-09C0A38349D1}"/>
    <cellStyle name="40 % - Accent3 4 4 4" xfId="3168" xr:uid="{8537DAB6-FEBB-4DE8-A909-8F9994CC97D4}"/>
    <cellStyle name="40 % - Accent3 4 5" xfId="422" xr:uid="{00000000-0005-0000-0000-000031040000}"/>
    <cellStyle name="40 % - Accent3 4 5 2" xfId="2458" xr:uid="{00000000-0005-0000-0000-000032040000}"/>
    <cellStyle name="40 % - Accent3 4 5 2 2" xfId="4574" xr:uid="{E334BA8E-9F4C-40F1-8061-8919979AD37C}"/>
    <cellStyle name="40 % - Accent3 4 5 3" xfId="1756" xr:uid="{00000000-0005-0000-0000-000033040000}"/>
    <cellStyle name="40 % - Accent3 4 5 3 2" xfId="3872" xr:uid="{DBE685C9-D4C9-49D0-ABF8-2F7D3D63B60D}"/>
    <cellStyle name="40 % - Accent3 4 5 4" xfId="3169" xr:uid="{7D32F358-EC59-4D1C-A754-B20E6C216DE8}"/>
    <cellStyle name="40 % - Accent3 4 6" xfId="423" xr:uid="{00000000-0005-0000-0000-000034040000}"/>
    <cellStyle name="40 % - Accent3 4 6 2" xfId="2459" xr:uid="{00000000-0005-0000-0000-000035040000}"/>
    <cellStyle name="40 % - Accent3 4 6 2 2" xfId="4575" xr:uid="{9002084F-96EC-46D9-A5A8-555B10136B11}"/>
    <cellStyle name="40 % - Accent3 4 6 3" xfId="1757" xr:uid="{00000000-0005-0000-0000-000036040000}"/>
    <cellStyle name="40 % - Accent3 4 6 3 2" xfId="3873" xr:uid="{E4AF9804-7C96-47FC-8147-87E8957903F8}"/>
    <cellStyle name="40 % - Accent3 4 6 4" xfId="3170" xr:uid="{71397BBF-B131-4BC3-B4F6-2E7D32CDBF70}"/>
    <cellStyle name="40 % - Accent3 4 7" xfId="2454" xr:uid="{00000000-0005-0000-0000-000037040000}"/>
    <cellStyle name="40 % - Accent3 4 7 2" xfId="4570" xr:uid="{C9857A6F-6E2C-4A1B-B8EF-A17B66431665}"/>
    <cellStyle name="40 % - Accent3 4 8" xfId="1752" xr:uid="{00000000-0005-0000-0000-000038040000}"/>
    <cellStyle name="40 % - Accent3 4 8 2" xfId="3868" xr:uid="{6005E2B3-50D5-4E9B-8940-4CA8D6215D0F}"/>
    <cellStyle name="40 % - Accent3 4 9" xfId="3165" xr:uid="{053522AD-4BE9-4F70-87A2-32AC9FBC3B96}"/>
    <cellStyle name="40 % - Accent3 4_20180507-BPEMS tableau de suivi ETP AVRIL test V2" xfId="424" xr:uid="{00000000-0005-0000-0000-000039040000}"/>
    <cellStyle name="40 % - Accent3 5" xfId="425" xr:uid="{00000000-0005-0000-0000-00003A040000}"/>
    <cellStyle name="40 % - Accent3 6" xfId="426" xr:uid="{00000000-0005-0000-0000-00003B040000}"/>
    <cellStyle name="40 % - Accent3 6 2" xfId="2460" xr:uid="{00000000-0005-0000-0000-00003C040000}"/>
    <cellStyle name="40 % - Accent3 6 2 2" xfId="4576" xr:uid="{9A341A56-8C71-4ECA-9484-4A1A537D62F6}"/>
    <cellStyle name="40 % - Accent3 6 3" xfId="1758" xr:uid="{00000000-0005-0000-0000-00003D040000}"/>
    <cellStyle name="40 % - Accent3 6 3 2" xfId="3874" xr:uid="{A3B08032-8212-488A-B052-085AC86F2630}"/>
    <cellStyle name="40 % - Accent3 6 4" xfId="3171" xr:uid="{689DCA8F-CC3E-431F-9280-BCD90CE7D481}"/>
    <cellStyle name="40 % - Accent3 7" xfId="427" xr:uid="{00000000-0005-0000-0000-00003E040000}"/>
    <cellStyle name="40 % - Accent3 7 2" xfId="2461" xr:uid="{00000000-0005-0000-0000-00003F040000}"/>
    <cellStyle name="40 % - Accent3 7 2 2" xfId="4577" xr:uid="{6CC6C678-FF3E-4032-AE13-1CB75A9A887A}"/>
    <cellStyle name="40 % - Accent3 7 3" xfId="1759" xr:uid="{00000000-0005-0000-0000-000040040000}"/>
    <cellStyle name="40 % - Accent3 7 3 2" xfId="3875" xr:uid="{999BE29C-F4EB-4FB5-913A-BC68962F9813}"/>
    <cellStyle name="40 % - Accent3 7 4" xfId="3172" xr:uid="{4D404E32-301F-4530-9CD7-7FC89B0FE567}"/>
    <cellStyle name="40 % - Accent3 8" xfId="428" xr:uid="{00000000-0005-0000-0000-000041040000}"/>
    <cellStyle name="40 % - Accent3 8 2" xfId="2462" xr:uid="{00000000-0005-0000-0000-000042040000}"/>
    <cellStyle name="40 % - Accent3 8 2 2" xfId="4578" xr:uid="{B46E77BA-D1D3-4E1F-A3AF-41091A4C5F35}"/>
    <cellStyle name="40 % - Accent3 8 3" xfId="1760" xr:uid="{00000000-0005-0000-0000-000043040000}"/>
    <cellStyle name="40 % - Accent3 8 3 2" xfId="3876" xr:uid="{10F2829B-BEB9-4B02-BA00-3D672026D72F}"/>
    <cellStyle name="40 % - Accent3 8 4" xfId="3173" xr:uid="{54D2F95A-3B00-4677-B91F-E9EE6E29AA6E}"/>
    <cellStyle name="40 % - Accent3 9" xfId="429" xr:uid="{00000000-0005-0000-0000-000044040000}"/>
    <cellStyle name="40 % - Accent3 9 2" xfId="2463" xr:uid="{00000000-0005-0000-0000-000045040000}"/>
    <cellStyle name="40 % - Accent3 9 2 2" xfId="4579" xr:uid="{C2C9CA71-333B-4AAE-8E5A-F8EFF1D28D67}"/>
    <cellStyle name="40 % - Accent3 9 3" xfId="1761" xr:uid="{00000000-0005-0000-0000-000046040000}"/>
    <cellStyle name="40 % - Accent3 9 3 2" xfId="3877" xr:uid="{7D183CD8-8CB1-4E43-A9A0-9694D5EAB3CF}"/>
    <cellStyle name="40 % - Accent3 9 4" xfId="3174" xr:uid="{B36C0439-6137-4338-A46F-E4F928478F21}"/>
    <cellStyle name="40 % - Accent4 10" xfId="430" xr:uid="{00000000-0005-0000-0000-000047040000}"/>
    <cellStyle name="40 % - Accent4 10 2" xfId="2464" xr:uid="{00000000-0005-0000-0000-000048040000}"/>
    <cellStyle name="40 % - Accent4 10 2 2" xfId="4580" xr:uid="{DCC00A5F-0B79-4A02-9E45-37B8BB1B004A}"/>
    <cellStyle name="40 % - Accent4 10 3" xfId="1762" xr:uid="{00000000-0005-0000-0000-000049040000}"/>
    <cellStyle name="40 % - Accent4 10 3 2" xfId="3878" xr:uid="{A29EE75B-774F-4642-BA78-BED148EF090A}"/>
    <cellStyle name="40 % - Accent4 10 4" xfId="3175" xr:uid="{56B6B72A-B1A2-429E-9D37-66CAE4DC542A}"/>
    <cellStyle name="40 % - Accent4 11" xfId="431" xr:uid="{00000000-0005-0000-0000-00004A040000}"/>
    <cellStyle name="40 % - Accent4 11 2" xfId="2465" xr:uid="{00000000-0005-0000-0000-00004B040000}"/>
    <cellStyle name="40 % - Accent4 11 2 2" xfId="4581" xr:uid="{93832946-515A-4059-88EE-749488D54BEA}"/>
    <cellStyle name="40 % - Accent4 11 3" xfId="1763" xr:uid="{00000000-0005-0000-0000-00004C040000}"/>
    <cellStyle name="40 % - Accent4 11 3 2" xfId="3879" xr:uid="{19A61B5E-AD1B-4A68-9FAA-A808F7273EA3}"/>
    <cellStyle name="40 % - Accent4 11 4" xfId="3176" xr:uid="{983724BC-9094-41EB-9EC1-58C02A6C197D}"/>
    <cellStyle name="40 % - Accent4 12" xfId="432" xr:uid="{00000000-0005-0000-0000-00004D040000}"/>
    <cellStyle name="40 % - Accent4 13" xfId="433" xr:uid="{00000000-0005-0000-0000-00004E040000}"/>
    <cellStyle name="40 % - Accent4 2" xfId="434" xr:uid="{00000000-0005-0000-0000-00004F040000}"/>
    <cellStyle name="40 % - Accent4 2 10" xfId="435" xr:uid="{00000000-0005-0000-0000-000050040000}"/>
    <cellStyle name="40 % - Accent4 2 10 2" xfId="2466" xr:uid="{00000000-0005-0000-0000-000051040000}"/>
    <cellStyle name="40 % - Accent4 2 10 2 2" xfId="4582" xr:uid="{9C1D12B1-703B-4F25-9F2A-0DE4BCFAA024}"/>
    <cellStyle name="40 % - Accent4 2 10 3" xfId="1764" xr:uid="{00000000-0005-0000-0000-000052040000}"/>
    <cellStyle name="40 % - Accent4 2 10 3 2" xfId="3880" xr:uid="{30797304-72D5-4062-8720-9DE85AE05152}"/>
    <cellStyle name="40 % - Accent4 2 10 4" xfId="3177" xr:uid="{CD1E6656-56AE-4951-9771-4FF4179BF6D5}"/>
    <cellStyle name="40 % - Accent4 2 11" xfId="436" xr:uid="{00000000-0005-0000-0000-000053040000}"/>
    <cellStyle name="40 % - Accent4 2 11 2" xfId="2467" xr:uid="{00000000-0005-0000-0000-000054040000}"/>
    <cellStyle name="40 % - Accent4 2 11 2 2" xfId="4583" xr:uid="{0E117FDA-487C-466D-95CB-E3D42DADB8E7}"/>
    <cellStyle name="40 % - Accent4 2 11 3" xfId="1765" xr:uid="{00000000-0005-0000-0000-000055040000}"/>
    <cellStyle name="40 % - Accent4 2 11 3 2" xfId="3881" xr:uid="{17EB042C-40D7-4797-A3F9-BA5C3A3E92A7}"/>
    <cellStyle name="40 % - Accent4 2 11 4" xfId="3178" xr:uid="{31828B9B-BD43-43CE-8982-DA6619018E89}"/>
    <cellStyle name="40 % - Accent4 2 12" xfId="437" xr:uid="{00000000-0005-0000-0000-000056040000}"/>
    <cellStyle name="40 % - Accent4 2 13" xfId="438" xr:uid="{00000000-0005-0000-0000-000057040000}"/>
    <cellStyle name="40 % - Accent4 2 14" xfId="439" xr:uid="{00000000-0005-0000-0000-000058040000}"/>
    <cellStyle name="40 % - Accent4 2 2" xfId="440" xr:uid="{00000000-0005-0000-0000-000059040000}"/>
    <cellStyle name="40 % - Accent4 2 2 2" xfId="441" xr:uid="{00000000-0005-0000-0000-00005A040000}"/>
    <cellStyle name="40 % - Accent4 2 2 2 2" xfId="2469" xr:uid="{00000000-0005-0000-0000-00005B040000}"/>
    <cellStyle name="40 % - Accent4 2 2 2 2 2" xfId="4585" xr:uid="{3EE1451A-A60D-4A70-87D4-B8C9EB0AD642}"/>
    <cellStyle name="40 % - Accent4 2 2 2 3" xfId="1767" xr:uid="{00000000-0005-0000-0000-00005C040000}"/>
    <cellStyle name="40 % - Accent4 2 2 2 3 2" xfId="3883" xr:uid="{574FA391-381F-4493-9483-35E3536A790B}"/>
    <cellStyle name="40 % - Accent4 2 2 2 4" xfId="3180" xr:uid="{0542A862-0D15-4FA1-89D9-B6B47118A2A0}"/>
    <cellStyle name="40 % - Accent4 2 2 3" xfId="442" xr:uid="{00000000-0005-0000-0000-00005D040000}"/>
    <cellStyle name="40 % - Accent4 2 2 3 2" xfId="2470" xr:uid="{00000000-0005-0000-0000-00005E040000}"/>
    <cellStyle name="40 % - Accent4 2 2 3 2 2" xfId="4586" xr:uid="{A79E1802-DD1A-4D20-84D9-BBC713244C08}"/>
    <cellStyle name="40 % - Accent4 2 2 3 3" xfId="1768" xr:uid="{00000000-0005-0000-0000-00005F040000}"/>
    <cellStyle name="40 % - Accent4 2 2 3 3 2" xfId="3884" xr:uid="{A8D9CECC-CBBA-4B7C-AFC6-8356D0D27C64}"/>
    <cellStyle name="40 % - Accent4 2 2 3 4" xfId="3181" xr:uid="{D0D5DD6F-FC38-4137-BD4C-F37638C9D000}"/>
    <cellStyle name="40 % - Accent4 2 2 4" xfId="443" xr:uid="{00000000-0005-0000-0000-000060040000}"/>
    <cellStyle name="40 % - Accent4 2 2 4 2" xfId="2471" xr:uid="{00000000-0005-0000-0000-000061040000}"/>
    <cellStyle name="40 % - Accent4 2 2 4 2 2" xfId="4587" xr:uid="{34D60E3E-E8C9-4424-A96A-28630345281E}"/>
    <cellStyle name="40 % - Accent4 2 2 4 3" xfId="1769" xr:uid="{00000000-0005-0000-0000-000062040000}"/>
    <cellStyle name="40 % - Accent4 2 2 4 3 2" xfId="3885" xr:uid="{55FC6B7F-CC6F-4178-9B3D-EA279DAA408C}"/>
    <cellStyle name="40 % - Accent4 2 2 4 4" xfId="3182" xr:uid="{F34893D7-F1B1-4A77-82BA-C67FAA99E27A}"/>
    <cellStyle name="40 % - Accent4 2 2 5" xfId="444" xr:uid="{00000000-0005-0000-0000-000063040000}"/>
    <cellStyle name="40 % - Accent4 2 2 5 2" xfId="2472" xr:uid="{00000000-0005-0000-0000-000064040000}"/>
    <cellStyle name="40 % - Accent4 2 2 5 2 2" xfId="4588" xr:uid="{43BDDA9D-259A-4988-9ACC-703613ADC002}"/>
    <cellStyle name="40 % - Accent4 2 2 5 3" xfId="1770" xr:uid="{00000000-0005-0000-0000-000065040000}"/>
    <cellStyle name="40 % - Accent4 2 2 5 3 2" xfId="3886" xr:uid="{BA34CFFD-42BA-42BC-B4E5-FA26DD279C8F}"/>
    <cellStyle name="40 % - Accent4 2 2 5 4" xfId="3183" xr:uid="{608D6BF6-7715-4F6C-A0D8-7DEB162EF8D4}"/>
    <cellStyle name="40 % - Accent4 2 2 6" xfId="445" xr:uid="{00000000-0005-0000-0000-000066040000}"/>
    <cellStyle name="40 % - Accent4 2 2 6 2" xfId="2473" xr:uid="{00000000-0005-0000-0000-000067040000}"/>
    <cellStyle name="40 % - Accent4 2 2 6 2 2" xfId="4589" xr:uid="{ED11731A-927F-4FB9-AD20-FEDE71ADDFCF}"/>
    <cellStyle name="40 % - Accent4 2 2 6 3" xfId="1771" xr:uid="{00000000-0005-0000-0000-000068040000}"/>
    <cellStyle name="40 % - Accent4 2 2 6 3 2" xfId="3887" xr:uid="{81029B8A-0EDE-4657-8766-DC445E77FCED}"/>
    <cellStyle name="40 % - Accent4 2 2 6 4" xfId="3184" xr:uid="{44EF44F9-D1D6-40C0-9266-8F87D7E1F295}"/>
    <cellStyle name="40 % - Accent4 2 2 7" xfId="2468" xr:uid="{00000000-0005-0000-0000-000069040000}"/>
    <cellStyle name="40 % - Accent4 2 2 7 2" xfId="4584" xr:uid="{552ED3F6-CB32-4E34-8B64-185C020D78EA}"/>
    <cellStyle name="40 % - Accent4 2 2 8" xfId="1766" xr:uid="{00000000-0005-0000-0000-00006A040000}"/>
    <cellStyle name="40 % - Accent4 2 2 8 2" xfId="3882" xr:uid="{3BC4F38A-C9E3-4191-8399-EE6072E20465}"/>
    <cellStyle name="40 % - Accent4 2 2 9" xfId="3179" xr:uid="{48E1E642-7008-4269-A117-74CC891FB796}"/>
    <cellStyle name="40 % - Accent4 2 3" xfId="446" xr:uid="{00000000-0005-0000-0000-00006B040000}"/>
    <cellStyle name="40 % - Accent4 2 4" xfId="447" xr:uid="{00000000-0005-0000-0000-00006C040000}"/>
    <cellStyle name="40 % - Accent4 2 4 2" xfId="448" xr:uid="{00000000-0005-0000-0000-00006D040000}"/>
    <cellStyle name="40 % - Accent4 2 4 2 2" xfId="2474" xr:uid="{00000000-0005-0000-0000-00006E040000}"/>
    <cellStyle name="40 % - Accent4 2 4 2 2 2" xfId="4590" xr:uid="{3CE05495-5564-4E5D-86D9-63E727B91306}"/>
    <cellStyle name="40 % - Accent4 2 4 2 3" xfId="1772" xr:uid="{00000000-0005-0000-0000-00006F040000}"/>
    <cellStyle name="40 % - Accent4 2 4 2 3 2" xfId="3888" xr:uid="{5193FA1D-F865-4324-8A33-FFBE0F9AE5D4}"/>
    <cellStyle name="40 % - Accent4 2 4 2 4" xfId="3185" xr:uid="{C090CB8D-A878-4568-942A-94F09C819681}"/>
    <cellStyle name="40 % - Accent4 2 5" xfId="449" xr:uid="{00000000-0005-0000-0000-000070040000}"/>
    <cellStyle name="40 % - Accent4 2 5 2" xfId="450" xr:uid="{00000000-0005-0000-0000-000071040000}"/>
    <cellStyle name="40 % - Accent4 2 5 2 2" xfId="2476" xr:uid="{00000000-0005-0000-0000-000072040000}"/>
    <cellStyle name="40 % - Accent4 2 5 2 2 2" xfId="4592" xr:uid="{63C8715F-AE71-40BB-BE7E-34B3B72A9F2B}"/>
    <cellStyle name="40 % - Accent4 2 5 2 3" xfId="1774" xr:uid="{00000000-0005-0000-0000-000073040000}"/>
    <cellStyle name="40 % - Accent4 2 5 2 3 2" xfId="3890" xr:uid="{0B6FE89B-5B24-4957-BC20-AA611C343F0A}"/>
    <cellStyle name="40 % - Accent4 2 5 2 4" xfId="3187" xr:uid="{4CC18E0A-581A-46FC-B735-1C8ECC67D354}"/>
    <cellStyle name="40 % - Accent4 2 5 3" xfId="451" xr:uid="{00000000-0005-0000-0000-000074040000}"/>
    <cellStyle name="40 % - Accent4 2 5 3 2" xfId="2477" xr:uid="{00000000-0005-0000-0000-000075040000}"/>
    <cellStyle name="40 % - Accent4 2 5 3 2 2" xfId="4593" xr:uid="{AAAB36E2-B325-467E-917B-DAEC94391436}"/>
    <cellStyle name="40 % - Accent4 2 5 3 3" xfId="1775" xr:uid="{00000000-0005-0000-0000-000076040000}"/>
    <cellStyle name="40 % - Accent4 2 5 3 3 2" xfId="3891" xr:uid="{401CC531-8463-4E06-A043-6AA5315CA93F}"/>
    <cellStyle name="40 % - Accent4 2 5 3 4" xfId="3188" xr:uid="{EF88C0D9-1F31-4258-89B0-5910A7ADFE38}"/>
    <cellStyle name="40 % - Accent4 2 5 4" xfId="452" xr:uid="{00000000-0005-0000-0000-000077040000}"/>
    <cellStyle name="40 % - Accent4 2 5 4 2" xfId="2478" xr:uid="{00000000-0005-0000-0000-000078040000}"/>
    <cellStyle name="40 % - Accent4 2 5 4 2 2" xfId="4594" xr:uid="{0009027C-1CF4-4F14-8647-EC9F82A3540B}"/>
    <cellStyle name="40 % - Accent4 2 5 4 3" xfId="1776" xr:uid="{00000000-0005-0000-0000-000079040000}"/>
    <cellStyle name="40 % - Accent4 2 5 4 3 2" xfId="3892" xr:uid="{3957C72A-5FAF-40BE-8A65-2516161DE2FD}"/>
    <cellStyle name="40 % - Accent4 2 5 4 4" xfId="3189" xr:uid="{169D6631-5F9F-429D-B3B7-66CCB3C3E779}"/>
    <cellStyle name="40 % - Accent4 2 5 5" xfId="453" xr:uid="{00000000-0005-0000-0000-00007A040000}"/>
    <cellStyle name="40 % - Accent4 2 5 5 2" xfId="2479" xr:uid="{00000000-0005-0000-0000-00007B040000}"/>
    <cellStyle name="40 % - Accent4 2 5 5 2 2" xfId="4595" xr:uid="{1FBE4B14-FD86-436D-911F-BEC2CBDEB3E2}"/>
    <cellStyle name="40 % - Accent4 2 5 5 3" xfId="1777" xr:uid="{00000000-0005-0000-0000-00007C040000}"/>
    <cellStyle name="40 % - Accent4 2 5 5 3 2" xfId="3893" xr:uid="{F940E9D6-5913-4F1D-8A9D-34C84F0DFBB1}"/>
    <cellStyle name="40 % - Accent4 2 5 5 4" xfId="3190" xr:uid="{384DDCB2-0D47-4F21-B499-2D627DD5F068}"/>
    <cellStyle name="40 % - Accent4 2 5 6" xfId="454" xr:uid="{00000000-0005-0000-0000-00007D040000}"/>
    <cellStyle name="40 % - Accent4 2 5 6 2" xfId="2480" xr:uid="{00000000-0005-0000-0000-00007E040000}"/>
    <cellStyle name="40 % - Accent4 2 5 6 2 2" xfId="4596" xr:uid="{3A39EEAE-5848-46D3-8D99-64DC3B59A75C}"/>
    <cellStyle name="40 % - Accent4 2 5 6 3" xfId="1778" xr:uid="{00000000-0005-0000-0000-00007F040000}"/>
    <cellStyle name="40 % - Accent4 2 5 6 3 2" xfId="3894" xr:uid="{3F8E91D6-FD39-44FC-B95A-FA191CBE96EC}"/>
    <cellStyle name="40 % - Accent4 2 5 6 4" xfId="3191" xr:uid="{75E9BBA0-3953-4B41-B7D0-7253843FC2F2}"/>
    <cellStyle name="40 % - Accent4 2 5 7" xfId="2475" xr:uid="{00000000-0005-0000-0000-000080040000}"/>
    <cellStyle name="40 % - Accent4 2 5 7 2" xfId="4591" xr:uid="{ABC2EAF8-0C72-450D-91BB-77C303741214}"/>
    <cellStyle name="40 % - Accent4 2 5 8" xfId="1773" xr:uid="{00000000-0005-0000-0000-000081040000}"/>
    <cellStyle name="40 % - Accent4 2 5 8 2" xfId="3889" xr:uid="{5147751D-65AB-4DC3-9BF6-4F600AAFA362}"/>
    <cellStyle name="40 % - Accent4 2 5 9" xfId="3186" xr:uid="{85B55629-42AD-4CC7-982D-06B69C074949}"/>
    <cellStyle name="40 % - Accent4 2 6" xfId="455" xr:uid="{00000000-0005-0000-0000-000082040000}"/>
    <cellStyle name="40 % - Accent4 2 6 2" xfId="2481" xr:uid="{00000000-0005-0000-0000-000083040000}"/>
    <cellStyle name="40 % - Accent4 2 6 2 2" xfId="4597" xr:uid="{3E5B1CCE-A029-41D9-AFBC-3B6768411900}"/>
    <cellStyle name="40 % - Accent4 2 6 3" xfId="1779" xr:uid="{00000000-0005-0000-0000-000084040000}"/>
    <cellStyle name="40 % - Accent4 2 6 3 2" xfId="3895" xr:uid="{4F86D9CB-6F82-4A88-BCA8-AAAC04AEEB1B}"/>
    <cellStyle name="40 % - Accent4 2 6 4" xfId="3192" xr:uid="{47DE45DE-EC79-46FC-BCFE-6533F064A249}"/>
    <cellStyle name="40 % - Accent4 2 7" xfId="456" xr:uid="{00000000-0005-0000-0000-000085040000}"/>
    <cellStyle name="40 % - Accent4 2 7 2" xfId="2482" xr:uid="{00000000-0005-0000-0000-000086040000}"/>
    <cellStyle name="40 % - Accent4 2 7 2 2" xfId="4598" xr:uid="{F5BD8775-4EEC-4FB6-8C63-3C4E3B32F216}"/>
    <cellStyle name="40 % - Accent4 2 7 3" xfId="1780" xr:uid="{00000000-0005-0000-0000-000087040000}"/>
    <cellStyle name="40 % - Accent4 2 7 3 2" xfId="3896" xr:uid="{D3AC0BCD-1BA6-4600-B20C-95E0769D1EE4}"/>
    <cellStyle name="40 % - Accent4 2 7 4" xfId="3193" xr:uid="{A0A695AB-FBDE-47A6-BCF5-ADA09C18A55C}"/>
    <cellStyle name="40 % - Accent4 2 8" xfId="457" xr:uid="{00000000-0005-0000-0000-000088040000}"/>
    <cellStyle name="40 % - Accent4 2 8 2" xfId="2483" xr:uid="{00000000-0005-0000-0000-000089040000}"/>
    <cellStyle name="40 % - Accent4 2 8 2 2" xfId="4599" xr:uid="{64CBCC5E-FCAA-43B1-9FC4-8E8E895E46D8}"/>
    <cellStyle name="40 % - Accent4 2 8 3" xfId="1781" xr:uid="{00000000-0005-0000-0000-00008A040000}"/>
    <cellStyle name="40 % - Accent4 2 8 3 2" xfId="3897" xr:uid="{4E858D5A-6B40-4EB2-B29D-AC526C061EC1}"/>
    <cellStyle name="40 % - Accent4 2 8 4" xfId="3194" xr:uid="{F4FD37B3-79CF-4531-A18F-DEC91DEC5782}"/>
    <cellStyle name="40 % - Accent4 2 9" xfId="458" xr:uid="{00000000-0005-0000-0000-00008B040000}"/>
    <cellStyle name="40 % - Accent4 2 9 2" xfId="2484" xr:uid="{00000000-0005-0000-0000-00008C040000}"/>
    <cellStyle name="40 % - Accent4 2 9 2 2" xfId="4600" xr:uid="{1DD45259-DFF9-4E29-B36F-9EBB8E8D20C4}"/>
    <cellStyle name="40 % - Accent4 2 9 3" xfId="1782" xr:uid="{00000000-0005-0000-0000-00008D040000}"/>
    <cellStyle name="40 % - Accent4 2 9 3 2" xfId="3898" xr:uid="{84822EDA-D064-4A1C-8083-914017C31060}"/>
    <cellStyle name="40 % - Accent4 2 9 4" xfId="3195" xr:uid="{273ACDDC-A0A0-4A4D-9CBB-99EB29F68EF4}"/>
    <cellStyle name="40 % - Accent4 2_20180507-BPEMS tableau de suivi ETP AVRIL test V2" xfId="459" xr:uid="{00000000-0005-0000-0000-00008E040000}"/>
    <cellStyle name="40 % - Accent4 3" xfId="460" xr:uid="{00000000-0005-0000-0000-00008F040000}"/>
    <cellStyle name="40 % - Accent4 3 2" xfId="461" xr:uid="{00000000-0005-0000-0000-000090040000}"/>
    <cellStyle name="40 % - Accent4 3 2 2" xfId="2486" xr:uid="{00000000-0005-0000-0000-000091040000}"/>
    <cellStyle name="40 % - Accent4 3 2 2 2" xfId="4602" xr:uid="{07A60A7D-72DD-4031-BEE1-60C0E80B3108}"/>
    <cellStyle name="40 % - Accent4 3 2 3" xfId="1784" xr:uid="{00000000-0005-0000-0000-000092040000}"/>
    <cellStyle name="40 % - Accent4 3 2 3 2" xfId="3900" xr:uid="{3A90B6F8-2609-4F29-A8D4-42F1B8A6C76E}"/>
    <cellStyle name="40 % - Accent4 3 2 4" xfId="3197" xr:uid="{B97B8614-5D83-48D1-A511-61D09FCBB108}"/>
    <cellStyle name="40 % - Accent4 3 3" xfId="462" xr:uid="{00000000-0005-0000-0000-000093040000}"/>
    <cellStyle name="40 % - Accent4 3 3 2" xfId="2487" xr:uid="{00000000-0005-0000-0000-000094040000}"/>
    <cellStyle name="40 % - Accent4 3 3 2 2" xfId="4603" xr:uid="{746B8FD1-8FCC-428C-AEBB-206B400F9B73}"/>
    <cellStyle name="40 % - Accent4 3 3 3" xfId="1785" xr:uid="{00000000-0005-0000-0000-000095040000}"/>
    <cellStyle name="40 % - Accent4 3 3 3 2" xfId="3901" xr:uid="{1F40A51D-95E0-48E5-A7DA-2664477DC780}"/>
    <cellStyle name="40 % - Accent4 3 3 4" xfId="3198" xr:uid="{29F83FDE-D0EF-4C3F-8702-0DD732410C59}"/>
    <cellStyle name="40 % - Accent4 3 4" xfId="463" xr:uid="{00000000-0005-0000-0000-000096040000}"/>
    <cellStyle name="40 % - Accent4 3 4 2" xfId="2488" xr:uid="{00000000-0005-0000-0000-000097040000}"/>
    <cellStyle name="40 % - Accent4 3 4 2 2" xfId="4604" xr:uid="{4D58F7A5-A294-41F5-9DBF-72F6B17CC17B}"/>
    <cellStyle name="40 % - Accent4 3 4 3" xfId="1786" xr:uid="{00000000-0005-0000-0000-000098040000}"/>
    <cellStyle name="40 % - Accent4 3 4 3 2" xfId="3902" xr:uid="{04D97BD2-2038-4686-A3B7-333AA9C495C9}"/>
    <cellStyle name="40 % - Accent4 3 4 4" xfId="3199" xr:uid="{CB869AA3-0BE4-4CFD-B037-5C90E6C0E7FD}"/>
    <cellStyle name="40 % - Accent4 3 5" xfId="464" xr:uid="{00000000-0005-0000-0000-000099040000}"/>
    <cellStyle name="40 % - Accent4 3 5 2" xfId="2489" xr:uid="{00000000-0005-0000-0000-00009A040000}"/>
    <cellStyle name="40 % - Accent4 3 5 2 2" xfId="4605" xr:uid="{295A7441-518D-491B-9380-A1AE036829B6}"/>
    <cellStyle name="40 % - Accent4 3 5 3" xfId="1787" xr:uid="{00000000-0005-0000-0000-00009B040000}"/>
    <cellStyle name="40 % - Accent4 3 5 3 2" xfId="3903" xr:uid="{F72C0C3D-D93C-41C8-B828-1FF132A6848B}"/>
    <cellStyle name="40 % - Accent4 3 5 4" xfId="3200" xr:uid="{2D3F414D-6433-4F8F-88E4-D6E8BCA01634}"/>
    <cellStyle name="40 % - Accent4 3 6" xfId="465" xr:uid="{00000000-0005-0000-0000-00009C040000}"/>
    <cellStyle name="40 % - Accent4 3 6 2" xfId="2490" xr:uid="{00000000-0005-0000-0000-00009D040000}"/>
    <cellStyle name="40 % - Accent4 3 6 2 2" xfId="4606" xr:uid="{E24E0A8D-EAE5-4AA8-A900-F4540B368CD3}"/>
    <cellStyle name="40 % - Accent4 3 6 3" xfId="1788" xr:uid="{00000000-0005-0000-0000-00009E040000}"/>
    <cellStyle name="40 % - Accent4 3 6 3 2" xfId="3904" xr:uid="{CAB45B78-FA17-42B1-9378-C78118F0AECE}"/>
    <cellStyle name="40 % - Accent4 3 6 4" xfId="3201" xr:uid="{28A874DF-600C-4F02-88DB-57CCDA8D1157}"/>
    <cellStyle name="40 % - Accent4 3 7" xfId="2485" xr:uid="{00000000-0005-0000-0000-00009F040000}"/>
    <cellStyle name="40 % - Accent4 3 7 2" xfId="4601" xr:uid="{9522CB01-DA7A-4A91-ACC5-73C372E4368B}"/>
    <cellStyle name="40 % - Accent4 3 8" xfId="1783" xr:uid="{00000000-0005-0000-0000-0000A0040000}"/>
    <cellStyle name="40 % - Accent4 3 8 2" xfId="3899" xr:uid="{A118FF8B-A447-498B-BAE9-6871E5B5006C}"/>
    <cellStyle name="40 % - Accent4 3 9" xfId="3196" xr:uid="{08CB07C4-5E1A-44BC-B22F-FE33177EA109}"/>
    <cellStyle name="40 % - Accent4 3_20180507-BPEMS tableau de suivi ETP AVRIL test V2" xfId="466" xr:uid="{00000000-0005-0000-0000-0000A1040000}"/>
    <cellStyle name="40 % - Accent4 4" xfId="467" xr:uid="{00000000-0005-0000-0000-0000A2040000}"/>
    <cellStyle name="40 % - Accent4 4 2" xfId="468" xr:uid="{00000000-0005-0000-0000-0000A3040000}"/>
    <cellStyle name="40 % - Accent4 4 2 2" xfId="2492" xr:uid="{00000000-0005-0000-0000-0000A4040000}"/>
    <cellStyle name="40 % - Accent4 4 2 2 2" xfId="4608" xr:uid="{24EB6B48-CAC6-49E5-B1B0-7E7B727BA7FA}"/>
    <cellStyle name="40 % - Accent4 4 2 3" xfId="1790" xr:uid="{00000000-0005-0000-0000-0000A5040000}"/>
    <cellStyle name="40 % - Accent4 4 2 3 2" xfId="3906" xr:uid="{3AEB93A3-548B-4B19-800A-E0204C20C669}"/>
    <cellStyle name="40 % - Accent4 4 2 4" xfId="3203" xr:uid="{ADED4879-7BF3-42F7-968B-A6E651A93794}"/>
    <cellStyle name="40 % - Accent4 4 3" xfId="469" xr:uid="{00000000-0005-0000-0000-0000A6040000}"/>
    <cellStyle name="40 % - Accent4 4 3 2" xfId="2493" xr:uid="{00000000-0005-0000-0000-0000A7040000}"/>
    <cellStyle name="40 % - Accent4 4 3 2 2" xfId="4609" xr:uid="{1DECB29F-56CC-4E53-B928-63BC43072A76}"/>
    <cellStyle name="40 % - Accent4 4 3 3" xfId="1791" xr:uid="{00000000-0005-0000-0000-0000A8040000}"/>
    <cellStyle name="40 % - Accent4 4 3 3 2" xfId="3907" xr:uid="{319EF930-367E-40A3-B31B-22E56A339E6D}"/>
    <cellStyle name="40 % - Accent4 4 3 4" xfId="3204" xr:uid="{D2D4508B-D848-4713-AD58-03896693AFAE}"/>
    <cellStyle name="40 % - Accent4 4 4" xfId="470" xr:uid="{00000000-0005-0000-0000-0000A9040000}"/>
    <cellStyle name="40 % - Accent4 4 4 2" xfId="2494" xr:uid="{00000000-0005-0000-0000-0000AA040000}"/>
    <cellStyle name="40 % - Accent4 4 4 2 2" xfId="4610" xr:uid="{90F0C1B2-0E2D-49A9-BB1E-7E0C0F14B1B9}"/>
    <cellStyle name="40 % - Accent4 4 4 3" xfId="1792" xr:uid="{00000000-0005-0000-0000-0000AB040000}"/>
    <cellStyle name="40 % - Accent4 4 4 3 2" xfId="3908" xr:uid="{D6ED29A2-AC19-49A4-9D74-D4E91BCB4209}"/>
    <cellStyle name="40 % - Accent4 4 4 4" xfId="3205" xr:uid="{8DFF7500-5A5E-40A5-8146-DB4C5B39AB3E}"/>
    <cellStyle name="40 % - Accent4 4 5" xfId="471" xr:uid="{00000000-0005-0000-0000-0000AC040000}"/>
    <cellStyle name="40 % - Accent4 4 5 2" xfId="2495" xr:uid="{00000000-0005-0000-0000-0000AD040000}"/>
    <cellStyle name="40 % - Accent4 4 5 2 2" xfId="4611" xr:uid="{5C1ACB22-BF2C-423E-BB89-6C2E349A5702}"/>
    <cellStyle name="40 % - Accent4 4 5 3" xfId="1793" xr:uid="{00000000-0005-0000-0000-0000AE040000}"/>
    <cellStyle name="40 % - Accent4 4 5 3 2" xfId="3909" xr:uid="{768CD818-7F5E-4321-942E-59F302A83EB2}"/>
    <cellStyle name="40 % - Accent4 4 5 4" xfId="3206" xr:uid="{4ADCA8E8-3E33-4CA6-BC42-E9EAAFBDA233}"/>
    <cellStyle name="40 % - Accent4 4 6" xfId="472" xr:uid="{00000000-0005-0000-0000-0000AF040000}"/>
    <cellStyle name="40 % - Accent4 4 6 2" xfId="2496" xr:uid="{00000000-0005-0000-0000-0000B0040000}"/>
    <cellStyle name="40 % - Accent4 4 6 2 2" xfId="4612" xr:uid="{480B38A5-630C-4098-AF07-C99FA5579BC7}"/>
    <cellStyle name="40 % - Accent4 4 6 3" xfId="1794" xr:uid="{00000000-0005-0000-0000-0000B1040000}"/>
    <cellStyle name="40 % - Accent4 4 6 3 2" xfId="3910" xr:uid="{A59F7A6A-9DEC-460C-B08B-CEBFF61C8296}"/>
    <cellStyle name="40 % - Accent4 4 6 4" xfId="3207" xr:uid="{068A89AC-70EA-4BDA-AA8D-2EB4A2540B4A}"/>
    <cellStyle name="40 % - Accent4 4 7" xfId="2491" xr:uid="{00000000-0005-0000-0000-0000B2040000}"/>
    <cellStyle name="40 % - Accent4 4 7 2" xfId="4607" xr:uid="{EA409670-B7C4-480A-BBED-FB6E0F61F1EF}"/>
    <cellStyle name="40 % - Accent4 4 8" xfId="1789" xr:uid="{00000000-0005-0000-0000-0000B3040000}"/>
    <cellStyle name="40 % - Accent4 4 8 2" xfId="3905" xr:uid="{E4F3E94B-B338-4726-9E3E-DFCF848DC54A}"/>
    <cellStyle name="40 % - Accent4 4 9" xfId="3202" xr:uid="{1F26A0DA-474B-4F41-8129-712A9AC630FA}"/>
    <cellStyle name="40 % - Accent4 4_20180507-BPEMS tableau de suivi ETP AVRIL test V2" xfId="473" xr:uid="{00000000-0005-0000-0000-0000B4040000}"/>
    <cellStyle name="40 % - Accent4 5" xfId="474" xr:uid="{00000000-0005-0000-0000-0000B5040000}"/>
    <cellStyle name="40 % - Accent4 6" xfId="475" xr:uid="{00000000-0005-0000-0000-0000B6040000}"/>
    <cellStyle name="40 % - Accent4 6 2" xfId="2497" xr:uid="{00000000-0005-0000-0000-0000B7040000}"/>
    <cellStyle name="40 % - Accent4 6 2 2" xfId="4613" xr:uid="{E8E9CF62-7503-4F5E-BDF0-CE0446BA6F08}"/>
    <cellStyle name="40 % - Accent4 6 3" xfId="1795" xr:uid="{00000000-0005-0000-0000-0000B8040000}"/>
    <cellStyle name="40 % - Accent4 6 3 2" xfId="3911" xr:uid="{A1E897AC-5850-4E4D-8E01-7845BF456245}"/>
    <cellStyle name="40 % - Accent4 6 4" xfId="3208" xr:uid="{8962EE9E-5772-4AFD-A2CC-9DA37EDFABB0}"/>
    <cellStyle name="40 % - Accent4 7" xfId="476" xr:uid="{00000000-0005-0000-0000-0000B9040000}"/>
    <cellStyle name="40 % - Accent4 7 2" xfId="2498" xr:uid="{00000000-0005-0000-0000-0000BA040000}"/>
    <cellStyle name="40 % - Accent4 7 2 2" xfId="4614" xr:uid="{535C303E-265D-40DC-97BB-00C1299410AF}"/>
    <cellStyle name="40 % - Accent4 7 3" xfId="1796" xr:uid="{00000000-0005-0000-0000-0000BB040000}"/>
    <cellStyle name="40 % - Accent4 7 3 2" xfId="3912" xr:uid="{C52087C7-7E50-45D4-8976-F737D4E8A238}"/>
    <cellStyle name="40 % - Accent4 7 4" xfId="3209" xr:uid="{FE70874C-587C-4992-9C86-F1C534159025}"/>
    <cellStyle name="40 % - Accent4 8" xfId="477" xr:uid="{00000000-0005-0000-0000-0000BC040000}"/>
    <cellStyle name="40 % - Accent4 8 2" xfId="2499" xr:uid="{00000000-0005-0000-0000-0000BD040000}"/>
    <cellStyle name="40 % - Accent4 8 2 2" xfId="4615" xr:uid="{DA5117C2-75A8-436A-A1F3-D8B7B07E5596}"/>
    <cellStyle name="40 % - Accent4 8 3" xfId="1797" xr:uid="{00000000-0005-0000-0000-0000BE040000}"/>
    <cellStyle name="40 % - Accent4 8 3 2" xfId="3913" xr:uid="{5CEDF0DD-1302-4570-8797-E3B9D59A365B}"/>
    <cellStyle name="40 % - Accent4 8 4" xfId="3210" xr:uid="{5F14C1F3-0533-4FB7-9DB4-22052B17B26E}"/>
    <cellStyle name="40 % - Accent4 9" xfId="478" xr:uid="{00000000-0005-0000-0000-0000BF040000}"/>
    <cellStyle name="40 % - Accent4 9 2" xfId="2500" xr:uid="{00000000-0005-0000-0000-0000C0040000}"/>
    <cellStyle name="40 % - Accent4 9 2 2" xfId="4616" xr:uid="{341CC118-C0FD-467D-90AC-0D77E2E93345}"/>
    <cellStyle name="40 % - Accent4 9 3" xfId="1798" xr:uid="{00000000-0005-0000-0000-0000C1040000}"/>
    <cellStyle name="40 % - Accent4 9 3 2" xfId="3914" xr:uid="{EB8A4B0A-0A66-434F-89AB-C24ECA14C118}"/>
    <cellStyle name="40 % - Accent4 9 4" xfId="3211" xr:uid="{FC804523-C184-43F4-AA0B-CE4E4C9C14E6}"/>
    <cellStyle name="40 % - Accent5 10" xfId="479" xr:uid="{00000000-0005-0000-0000-0000C2040000}"/>
    <cellStyle name="40 % - Accent5 10 2" xfId="2501" xr:uid="{00000000-0005-0000-0000-0000C3040000}"/>
    <cellStyle name="40 % - Accent5 10 2 2" xfId="4617" xr:uid="{66810163-84AD-4071-8E4F-DE56890CE869}"/>
    <cellStyle name="40 % - Accent5 10 3" xfId="1799" xr:uid="{00000000-0005-0000-0000-0000C4040000}"/>
    <cellStyle name="40 % - Accent5 10 3 2" xfId="3915" xr:uid="{78634731-FE9B-463A-A6E7-A8DBE4BEC955}"/>
    <cellStyle name="40 % - Accent5 10 4" xfId="3212" xr:uid="{ECC2A4F7-F9CB-4848-B984-802F63B1F239}"/>
    <cellStyle name="40 % - Accent5 11" xfId="480" xr:uid="{00000000-0005-0000-0000-0000C5040000}"/>
    <cellStyle name="40 % - Accent5 11 2" xfId="2502" xr:uid="{00000000-0005-0000-0000-0000C6040000}"/>
    <cellStyle name="40 % - Accent5 11 2 2" xfId="4618" xr:uid="{DF439594-B4C9-42F8-8A86-D95A40335527}"/>
    <cellStyle name="40 % - Accent5 11 3" xfId="1800" xr:uid="{00000000-0005-0000-0000-0000C7040000}"/>
    <cellStyle name="40 % - Accent5 11 3 2" xfId="3916" xr:uid="{DCE2A14A-BF0A-46F0-9EC6-517679778C59}"/>
    <cellStyle name="40 % - Accent5 11 4" xfId="3213" xr:uid="{926635B1-743F-40B2-B753-CA4D0E3A57B2}"/>
    <cellStyle name="40 % - Accent5 12" xfId="481" xr:uid="{00000000-0005-0000-0000-0000C8040000}"/>
    <cellStyle name="40 % - Accent5 2" xfId="482" xr:uid="{00000000-0005-0000-0000-0000C9040000}"/>
    <cellStyle name="40 % - Accent5 2 10" xfId="483" xr:uid="{00000000-0005-0000-0000-0000CA040000}"/>
    <cellStyle name="40 % - Accent5 2 10 2" xfId="2503" xr:uid="{00000000-0005-0000-0000-0000CB040000}"/>
    <cellStyle name="40 % - Accent5 2 10 2 2" xfId="4619" xr:uid="{65EC006C-0408-4689-B514-DF94ABE9B2B6}"/>
    <cellStyle name="40 % - Accent5 2 10 3" xfId="1801" xr:uid="{00000000-0005-0000-0000-0000CC040000}"/>
    <cellStyle name="40 % - Accent5 2 10 3 2" xfId="3917" xr:uid="{B1FC832A-DAF0-49D8-BF0E-8A8089E82BCF}"/>
    <cellStyle name="40 % - Accent5 2 10 4" xfId="3214" xr:uid="{F091B9D2-7A13-4458-8959-849B2F1A6FED}"/>
    <cellStyle name="40 % - Accent5 2 11" xfId="484" xr:uid="{00000000-0005-0000-0000-0000CD040000}"/>
    <cellStyle name="40 % - Accent5 2 11 2" xfId="2504" xr:uid="{00000000-0005-0000-0000-0000CE040000}"/>
    <cellStyle name="40 % - Accent5 2 11 2 2" xfId="4620" xr:uid="{F5155005-1A22-405F-9D27-054B5A6147F6}"/>
    <cellStyle name="40 % - Accent5 2 11 3" xfId="1802" xr:uid="{00000000-0005-0000-0000-0000CF040000}"/>
    <cellStyle name="40 % - Accent5 2 11 3 2" xfId="3918" xr:uid="{53A0710E-30BF-4DF9-A599-611A42B21C94}"/>
    <cellStyle name="40 % - Accent5 2 11 4" xfId="3215" xr:uid="{67E5062B-7670-4BA8-9B0A-0194F32C1010}"/>
    <cellStyle name="40 % - Accent5 2 12" xfId="485" xr:uid="{00000000-0005-0000-0000-0000D0040000}"/>
    <cellStyle name="40 % - Accent5 2 13" xfId="486" xr:uid="{00000000-0005-0000-0000-0000D1040000}"/>
    <cellStyle name="40 % - Accent5 2 2" xfId="487" xr:uid="{00000000-0005-0000-0000-0000D2040000}"/>
    <cellStyle name="40 % - Accent5 2 2 2" xfId="488" xr:uid="{00000000-0005-0000-0000-0000D3040000}"/>
    <cellStyle name="40 % - Accent5 2 2 2 2" xfId="2506" xr:uid="{00000000-0005-0000-0000-0000D4040000}"/>
    <cellStyle name="40 % - Accent5 2 2 2 2 2" xfId="4622" xr:uid="{15F13C29-002C-4E10-AF14-5DF4EE6D3FA4}"/>
    <cellStyle name="40 % - Accent5 2 2 2 3" xfId="1804" xr:uid="{00000000-0005-0000-0000-0000D5040000}"/>
    <cellStyle name="40 % - Accent5 2 2 2 3 2" xfId="3920" xr:uid="{03BD9E06-A3C7-4E9B-8202-91CB0C154CF0}"/>
    <cellStyle name="40 % - Accent5 2 2 2 4" xfId="3217" xr:uid="{4AC3AB8E-1971-4CD9-A75A-E8E945066279}"/>
    <cellStyle name="40 % - Accent5 2 2 3" xfId="489" xr:uid="{00000000-0005-0000-0000-0000D6040000}"/>
    <cellStyle name="40 % - Accent5 2 2 3 2" xfId="2507" xr:uid="{00000000-0005-0000-0000-0000D7040000}"/>
    <cellStyle name="40 % - Accent5 2 2 3 2 2" xfId="4623" xr:uid="{094F44CF-5143-4A49-8B0E-6B18316F9A5E}"/>
    <cellStyle name="40 % - Accent5 2 2 3 3" xfId="1805" xr:uid="{00000000-0005-0000-0000-0000D8040000}"/>
    <cellStyle name="40 % - Accent5 2 2 3 3 2" xfId="3921" xr:uid="{62B52DF5-EE47-4A44-82CC-C33AC0871B0E}"/>
    <cellStyle name="40 % - Accent5 2 2 3 4" xfId="3218" xr:uid="{B8E5BD8F-7DA7-464F-91C1-8C799A39DDD1}"/>
    <cellStyle name="40 % - Accent5 2 2 4" xfId="490" xr:uid="{00000000-0005-0000-0000-0000D9040000}"/>
    <cellStyle name="40 % - Accent5 2 2 4 2" xfId="2508" xr:uid="{00000000-0005-0000-0000-0000DA040000}"/>
    <cellStyle name="40 % - Accent5 2 2 4 2 2" xfId="4624" xr:uid="{F6B82756-39D5-47C0-8345-EF894E6D6346}"/>
    <cellStyle name="40 % - Accent5 2 2 4 3" xfId="1806" xr:uid="{00000000-0005-0000-0000-0000DB040000}"/>
    <cellStyle name="40 % - Accent5 2 2 4 3 2" xfId="3922" xr:uid="{F89D9105-303C-4EF9-8BF4-384BBF831BC7}"/>
    <cellStyle name="40 % - Accent5 2 2 4 4" xfId="3219" xr:uid="{1CB4C46E-8C78-49F7-A5AB-A07B48BE2A74}"/>
    <cellStyle name="40 % - Accent5 2 2 5" xfId="491" xr:uid="{00000000-0005-0000-0000-0000DC040000}"/>
    <cellStyle name="40 % - Accent5 2 2 5 2" xfId="2509" xr:uid="{00000000-0005-0000-0000-0000DD040000}"/>
    <cellStyle name="40 % - Accent5 2 2 5 2 2" xfId="4625" xr:uid="{147DFE95-8F5B-446C-AC99-EAD5C484B34E}"/>
    <cellStyle name="40 % - Accent5 2 2 5 3" xfId="1807" xr:uid="{00000000-0005-0000-0000-0000DE040000}"/>
    <cellStyle name="40 % - Accent5 2 2 5 3 2" xfId="3923" xr:uid="{37AAAED6-41C2-4540-97C7-EC245708FE09}"/>
    <cellStyle name="40 % - Accent5 2 2 5 4" xfId="3220" xr:uid="{A107D3D3-1422-45FD-BFFB-2455D2B00558}"/>
    <cellStyle name="40 % - Accent5 2 2 6" xfId="492" xr:uid="{00000000-0005-0000-0000-0000DF040000}"/>
    <cellStyle name="40 % - Accent5 2 2 6 2" xfId="2510" xr:uid="{00000000-0005-0000-0000-0000E0040000}"/>
    <cellStyle name="40 % - Accent5 2 2 6 2 2" xfId="4626" xr:uid="{442D3714-7E10-4AC8-B1DD-A5056AFAF29E}"/>
    <cellStyle name="40 % - Accent5 2 2 6 3" xfId="1808" xr:uid="{00000000-0005-0000-0000-0000E1040000}"/>
    <cellStyle name="40 % - Accent5 2 2 6 3 2" xfId="3924" xr:uid="{660B38D8-75FE-4E48-B957-DABF972A211F}"/>
    <cellStyle name="40 % - Accent5 2 2 6 4" xfId="3221" xr:uid="{52860F4A-74D4-40CF-B2FE-F41E81661777}"/>
    <cellStyle name="40 % - Accent5 2 2 7" xfId="2505" xr:uid="{00000000-0005-0000-0000-0000E2040000}"/>
    <cellStyle name="40 % - Accent5 2 2 7 2" xfId="4621" xr:uid="{57B32E38-97A3-4E25-88E4-FE20F6E1AAE2}"/>
    <cellStyle name="40 % - Accent5 2 2 8" xfId="1803" xr:uid="{00000000-0005-0000-0000-0000E3040000}"/>
    <cellStyle name="40 % - Accent5 2 2 8 2" xfId="3919" xr:uid="{CF2B3C6E-B8F3-4766-B41A-6B518AA22DEC}"/>
    <cellStyle name="40 % - Accent5 2 2 9" xfId="3216" xr:uid="{F13A47FB-3C63-4859-847C-AC9757EA6901}"/>
    <cellStyle name="40 % - Accent5 2 3" xfId="493" xr:uid="{00000000-0005-0000-0000-0000E4040000}"/>
    <cellStyle name="40 % - Accent5 2 4" xfId="494" xr:uid="{00000000-0005-0000-0000-0000E5040000}"/>
    <cellStyle name="40 % - Accent5 2 4 2" xfId="495" xr:uid="{00000000-0005-0000-0000-0000E6040000}"/>
    <cellStyle name="40 % - Accent5 2 4 2 2" xfId="2511" xr:uid="{00000000-0005-0000-0000-0000E7040000}"/>
    <cellStyle name="40 % - Accent5 2 4 2 2 2" xfId="4627" xr:uid="{7BBBD7E2-8C0A-4909-BD55-935C0F4C9744}"/>
    <cellStyle name="40 % - Accent5 2 4 2 3" xfId="1809" xr:uid="{00000000-0005-0000-0000-0000E8040000}"/>
    <cellStyle name="40 % - Accent5 2 4 2 3 2" xfId="3925" xr:uid="{A1E05DE9-B95A-4186-9FAA-715D6AAF5D5F}"/>
    <cellStyle name="40 % - Accent5 2 4 2 4" xfId="3222" xr:uid="{F8B63F9F-989E-4FFD-88D9-1CAC086941F5}"/>
    <cellStyle name="40 % - Accent5 2 5" xfId="496" xr:uid="{00000000-0005-0000-0000-0000E9040000}"/>
    <cellStyle name="40 % - Accent5 2 5 2" xfId="497" xr:uid="{00000000-0005-0000-0000-0000EA040000}"/>
    <cellStyle name="40 % - Accent5 2 5 2 2" xfId="2513" xr:uid="{00000000-0005-0000-0000-0000EB040000}"/>
    <cellStyle name="40 % - Accent5 2 5 2 2 2" xfId="4629" xr:uid="{063E2C33-AB42-455A-9F28-233CB00C03E0}"/>
    <cellStyle name="40 % - Accent5 2 5 2 3" xfId="1811" xr:uid="{00000000-0005-0000-0000-0000EC040000}"/>
    <cellStyle name="40 % - Accent5 2 5 2 3 2" xfId="3927" xr:uid="{D1F8A40D-7C0A-465A-826A-130E9FB018B0}"/>
    <cellStyle name="40 % - Accent5 2 5 2 4" xfId="3224" xr:uid="{7E2A3F75-6A58-43BE-AC37-B3C7CCE6463A}"/>
    <cellStyle name="40 % - Accent5 2 5 3" xfId="498" xr:uid="{00000000-0005-0000-0000-0000ED040000}"/>
    <cellStyle name="40 % - Accent5 2 5 3 2" xfId="2514" xr:uid="{00000000-0005-0000-0000-0000EE040000}"/>
    <cellStyle name="40 % - Accent5 2 5 3 2 2" xfId="4630" xr:uid="{31AEB7FA-4AAB-4FA1-AA9C-6B4F0317C137}"/>
    <cellStyle name="40 % - Accent5 2 5 3 3" xfId="1812" xr:uid="{00000000-0005-0000-0000-0000EF040000}"/>
    <cellStyle name="40 % - Accent5 2 5 3 3 2" xfId="3928" xr:uid="{3AB199F1-2C5E-4091-A483-7E41078DD965}"/>
    <cellStyle name="40 % - Accent5 2 5 3 4" xfId="3225" xr:uid="{527EDDE4-922A-4E65-AF12-67EB70F6AE94}"/>
    <cellStyle name="40 % - Accent5 2 5 4" xfId="499" xr:uid="{00000000-0005-0000-0000-0000F0040000}"/>
    <cellStyle name="40 % - Accent5 2 5 4 2" xfId="2515" xr:uid="{00000000-0005-0000-0000-0000F1040000}"/>
    <cellStyle name="40 % - Accent5 2 5 4 2 2" xfId="4631" xr:uid="{16A03EDD-85A9-451A-A245-5213DA066D12}"/>
    <cellStyle name="40 % - Accent5 2 5 4 3" xfId="1813" xr:uid="{00000000-0005-0000-0000-0000F2040000}"/>
    <cellStyle name="40 % - Accent5 2 5 4 3 2" xfId="3929" xr:uid="{C43BD368-4C1C-4614-8F26-F9F9C0587236}"/>
    <cellStyle name="40 % - Accent5 2 5 4 4" xfId="3226" xr:uid="{12A37951-C55D-4143-A150-EBD1359D1932}"/>
    <cellStyle name="40 % - Accent5 2 5 5" xfId="500" xr:uid="{00000000-0005-0000-0000-0000F3040000}"/>
    <cellStyle name="40 % - Accent5 2 5 5 2" xfId="2516" xr:uid="{00000000-0005-0000-0000-0000F4040000}"/>
    <cellStyle name="40 % - Accent5 2 5 5 2 2" xfId="4632" xr:uid="{330BCE09-59F9-4962-BDB6-897CB8FAFD66}"/>
    <cellStyle name="40 % - Accent5 2 5 5 3" xfId="1814" xr:uid="{00000000-0005-0000-0000-0000F5040000}"/>
    <cellStyle name="40 % - Accent5 2 5 5 3 2" xfId="3930" xr:uid="{1B5A384D-CD3F-4961-B5FD-6565B01EBBD9}"/>
    <cellStyle name="40 % - Accent5 2 5 5 4" xfId="3227" xr:uid="{EABBE115-7814-4D86-A493-E39C4829EA4F}"/>
    <cellStyle name="40 % - Accent5 2 5 6" xfId="501" xr:uid="{00000000-0005-0000-0000-0000F6040000}"/>
    <cellStyle name="40 % - Accent5 2 5 6 2" xfId="2517" xr:uid="{00000000-0005-0000-0000-0000F7040000}"/>
    <cellStyle name="40 % - Accent5 2 5 6 2 2" xfId="4633" xr:uid="{AF9F466F-64DC-44B4-872A-2DF56C93F75C}"/>
    <cellStyle name="40 % - Accent5 2 5 6 3" xfId="1815" xr:uid="{00000000-0005-0000-0000-0000F8040000}"/>
    <cellStyle name="40 % - Accent5 2 5 6 3 2" xfId="3931" xr:uid="{355E0947-CA18-4AAA-B494-B95C15650B3D}"/>
    <cellStyle name="40 % - Accent5 2 5 6 4" xfId="3228" xr:uid="{9510EA3D-62E9-4017-B9D2-197F9D43BF46}"/>
    <cellStyle name="40 % - Accent5 2 5 7" xfId="2512" xr:uid="{00000000-0005-0000-0000-0000F9040000}"/>
    <cellStyle name="40 % - Accent5 2 5 7 2" xfId="4628" xr:uid="{D8F3627F-21BF-47B1-A0F0-97169A460C96}"/>
    <cellStyle name="40 % - Accent5 2 5 8" xfId="1810" xr:uid="{00000000-0005-0000-0000-0000FA040000}"/>
    <cellStyle name="40 % - Accent5 2 5 8 2" xfId="3926" xr:uid="{4C422961-E07E-47CE-9920-063AB173766C}"/>
    <cellStyle name="40 % - Accent5 2 5 9" xfId="3223" xr:uid="{3B7D6F96-ECE7-47D6-9972-7C0D4E2514A7}"/>
    <cellStyle name="40 % - Accent5 2 6" xfId="502" xr:uid="{00000000-0005-0000-0000-0000FB040000}"/>
    <cellStyle name="40 % - Accent5 2 6 2" xfId="2518" xr:uid="{00000000-0005-0000-0000-0000FC040000}"/>
    <cellStyle name="40 % - Accent5 2 6 2 2" xfId="4634" xr:uid="{707A716E-8079-45F8-BA5C-34C49B46DC45}"/>
    <cellStyle name="40 % - Accent5 2 6 3" xfId="1816" xr:uid="{00000000-0005-0000-0000-0000FD040000}"/>
    <cellStyle name="40 % - Accent5 2 6 3 2" xfId="3932" xr:uid="{198AC794-B520-45F4-99AA-A7634D1CCAD4}"/>
    <cellStyle name="40 % - Accent5 2 6 4" xfId="3229" xr:uid="{94863A91-463D-4959-AD1F-5C11D17D4CC5}"/>
    <cellStyle name="40 % - Accent5 2 7" xfId="503" xr:uid="{00000000-0005-0000-0000-0000FE040000}"/>
    <cellStyle name="40 % - Accent5 2 7 2" xfId="2519" xr:uid="{00000000-0005-0000-0000-0000FF040000}"/>
    <cellStyle name="40 % - Accent5 2 7 2 2" xfId="4635" xr:uid="{ED59FC13-3641-490D-A82E-045A54661DD8}"/>
    <cellStyle name="40 % - Accent5 2 7 3" xfId="1817" xr:uid="{00000000-0005-0000-0000-000000050000}"/>
    <cellStyle name="40 % - Accent5 2 7 3 2" xfId="3933" xr:uid="{FAF02C54-A5B5-4770-AA48-268D254521FF}"/>
    <cellStyle name="40 % - Accent5 2 7 4" xfId="3230" xr:uid="{E1EE2A61-CC43-47BB-9123-19335AE76092}"/>
    <cellStyle name="40 % - Accent5 2 8" xfId="504" xr:uid="{00000000-0005-0000-0000-000001050000}"/>
    <cellStyle name="40 % - Accent5 2 8 2" xfId="2520" xr:uid="{00000000-0005-0000-0000-000002050000}"/>
    <cellStyle name="40 % - Accent5 2 8 2 2" xfId="4636" xr:uid="{9FC7EA6C-7FFA-48BD-A959-D84AF764D2AC}"/>
    <cellStyle name="40 % - Accent5 2 8 3" xfId="1818" xr:uid="{00000000-0005-0000-0000-000003050000}"/>
    <cellStyle name="40 % - Accent5 2 8 3 2" xfId="3934" xr:uid="{2DFD75CA-425F-4AA6-8B27-D20D8872B4DF}"/>
    <cellStyle name="40 % - Accent5 2 8 4" xfId="3231" xr:uid="{77F0BD38-90C7-4CD4-83C6-4E4F31D5F832}"/>
    <cellStyle name="40 % - Accent5 2 9" xfId="505" xr:uid="{00000000-0005-0000-0000-000004050000}"/>
    <cellStyle name="40 % - Accent5 2 9 2" xfId="2521" xr:uid="{00000000-0005-0000-0000-000005050000}"/>
    <cellStyle name="40 % - Accent5 2 9 2 2" xfId="4637" xr:uid="{D1D79C61-F3A7-455A-91BA-973350D9B706}"/>
    <cellStyle name="40 % - Accent5 2 9 3" xfId="1819" xr:uid="{00000000-0005-0000-0000-000006050000}"/>
    <cellStyle name="40 % - Accent5 2 9 3 2" xfId="3935" xr:uid="{83DEB46F-3199-443E-8905-407EC1E7A384}"/>
    <cellStyle name="40 % - Accent5 2 9 4" xfId="3232" xr:uid="{C42647D3-FE79-4526-BE0C-C4BE687C9E6C}"/>
    <cellStyle name="40 % - Accent5 2_20180507-BPEMS tableau de suivi ETP AVRIL test V2" xfId="506" xr:uid="{00000000-0005-0000-0000-000007050000}"/>
    <cellStyle name="40 % - Accent5 3" xfId="507" xr:uid="{00000000-0005-0000-0000-000008050000}"/>
    <cellStyle name="40 % - Accent5 3 2" xfId="508" xr:uid="{00000000-0005-0000-0000-000009050000}"/>
    <cellStyle name="40 % - Accent5 3 2 2" xfId="2523" xr:uid="{00000000-0005-0000-0000-00000A050000}"/>
    <cellStyle name="40 % - Accent5 3 2 2 2" xfId="4639" xr:uid="{B279D239-0AEA-4437-9FCF-7413E293105E}"/>
    <cellStyle name="40 % - Accent5 3 2 3" xfId="1821" xr:uid="{00000000-0005-0000-0000-00000B050000}"/>
    <cellStyle name="40 % - Accent5 3 2 3 2" xfId="3937" xr:uid="{158D9931-0A90-4CD6-ABAF-AE0A8EFE4C4E}"/>
    <cellStyle name="40 % - Accent5 3 2 4" xfId="3234" xr:uid="{BC37D4D7-F27F-4DE6-A55B-CC231AD600DC}"/>
    <cellStyle name="40 % - Accent5 3 3" xfId="509" xr:uid="{00000000-0005-0000-0000-00000C050000}"/>
    <cellStyle name="40 % - Accent5 3 3 2" xfId="2524" xr:uid="{00000000-0005-0000-0000-00000D050000}"/>
    <cellStyle name="40 % - Accent5 3 3 2 2" xfId="4640" xr:uid="{632B90EC-66AE-4817-B618-554059BA5DBD}"/>
    <cellStyle name="40 % - Accent5 3 3 3" xfId="1822" xr:uid="{00000000-0005-0000-0000-00000E050000}"/>
    <cellStyle name="40 % - Accent5 3 3 3 2" xfId="3938" xr:uid="{A32B6171-4175-4247-BCFA-520732184971}"/>
    <cellStyle name="40 % - Accent5 3 3 4" xfId="3235" xr:uid="{2C60EF6A-C7CC-48F7-904E-DA403B1BE83B}"/>
    <cellStyle name="40 % - Accent5 3 4" xfId="510" xr:uid="{00000000-0005-0000-0000-00000F050000}"/>
    <cellStyle name="40 % - Accent5 3 4 2" xfId="2525" xr:uid="{00000000-0005-0000-0000-000010050000}"/>
    <cellStyle name="40 % - Accent5 3 4 2 2" xfId="4641" xr:uid="{19D4FC93-8BE1-4542-98E4-0676A75B87C4}"/>
    <cellStyle name="40 % - Accent5 3 4 3" xfId="1823" xr:uid="{00000000-0005-0000-0000-000011050000}"/>
    <cellStyle name="40 % - Accent5 3 4 3 2" xfId="3939" xr:uid="{A0C92B93-39AE-448B-BBC6-B6E9553E1E58}"/>
    <cellStyle name="40 % - Accent5 3 4 4" xfId="3236" xr:uid="{126FD91B-5997-4066-B450-C063BD7904BE}"/>
    <cellStyle name="40 % - Accent5 3 5" xfId="511" xr:uid="{00000000-0005-0000-0000-000012050000}"/>
    <cellStyle name="40 % - Accent5 3 5 2" xfId="2526" xr:uid="{00000000-0005-0000-0000-000013050000}"/>
    <cellStyle name="40 % - Accent5 3 5 2 2" xfId="4642" xr:uid="{A8ECCEA0-70BC-4647-B5AD-C4FABD36D9A6}"/>
    <cellStyle name="40 % - Accent5 3 5 3" xfId="1824" xr:uid="{00000000-0005-0000-0000-000014050000}"/>
    <cellStyle name="40 % - Accent5 3 5 3 2" xfId="3940" xr:uid="{4C812418-94E4-4C3E-9937-04596C375B16}"/>
    <cellStyle name="40 % - Accent5 3 5 4" xfId="3237" xr:uid="{E6B1796F-F524-4C74-9C39-9C24D6AB4A0A}"/>
    <cellStyle name="40 % - Accent5 3 6" xfId="512" xr:uid="{00000000-0005-0000-0000-000015050000}"/>
    <cellStyle name="40 % - Accent5 3 6 2" xfId="2527" xr:uid="{00000000-0005-0000-0000-000016050000}"/>
    <cellStyle name="40 % - Accent5 3 6 2 2" xfId="4643" xr:uid="{FD087E61-25CF-40EA-AFB3-49AF21D08CAB}"/>
    <cellStyle name="40 % - Accent5 3 6 3" xfId="1825" xr:uid="{00000000-0005-0000-0000-000017050000}"/>
    <cellStyle name="40 % - Accent5 3 6 3 2" xfId="3941" xr:uid="{768A0646-5430-4F3E-9F47-F0F9190A8226}"/>
    <cellStyle name="40 % - Accent5 3 6 4" xfId="3238" xr:uid="{CF09FB50-AFDC-4A18-8916-7B9C42E827E7}"/>
    <cellStyle name="40 % - Accent5 3 7" xfId="2522" xr:uid="{00000000-0005-0000-0000-000018050000}"/>
    <cellStyle name="40 % - Accent5 3 7 2" xfId="4638" xr:uid="{474EE6AE-F125-4E62-B19B-9F72273A5770}"/>
    <cellStyle name="40 % - Accent5 3 8" xfId="1820" xr:uid="{00000000-0005-0000-0000-000019050000}"/>
    <cellStyle name="40 % - Accent5 3 8 2" xfId="3936" xr:uid="{4ED13A84-7415-46EB-B43A-8C1F0E48265F}"/>
    <cellStyle name="40 % - Accent5 3 9" xfId="3233" xr:uid="{AE6B7120-A64A-4FC1-8DB4-7C2F525B8F42}"/>
    <cellStyle name="40 % - Accent5 3_20180507-BPEMS tableau de suivi ETP AVRIL test V2" xfId="513" xr:uid="{00000000-0005-0000-0000-00001A050000}"/>
    <cellStyle name="40 % - Accent5 4" xfId="514" xr:uid="{00000000-0005-0000-0000-00001B050000}"/>
    <cellStyle name="40 % - Accent5 4 2" xfId="515" xr:uid="{00000000-0005-0000-0000-00001C050000}"/>
    <cellStyle name="40 % - Accent5 4 2 2" xfId="2529" xr:uid="{00000000-0005-0000-0000-00001D050000}"/>
    <cellStyle name="40 % - Accent5 4 2 2 2" xfId="4645" xr:uid="{6AD4E750-E7D2-4F00-916D-BF780379C7F5}"/>
    <cellStyle name="40 % - Accent5 4 2 3" xfId="1827" xr:uid="{00000000-0005-0000-0000-00001E050000}"/>
    <cellStyle name="40 % - Accent5 4 2 3 2" xfId="3943" xr:uid="{2E87E3FC-14F4-40A1-8636-4B931F29582C}"/>
    <cellStyle name="40 % - Accent5 4 2 4" xfId="3240" xr:uid="{0A11E35C-A5CF-414E-BD7F-E22DB94F8E0E}"/>
    <cellStyle name="40 % - Accent5 4 3" xfId="516" xr:uid="{00000000-0005-0000-0000-00001F050000}"/>
    <cellStyle name="40 % - Accent5 4 3 2" xfId="2530" xr:uid="{00000000-0005-0000-0000-000020050000}"/>
    <cellStyle name="40 % - Accent5 4 3 2 2" xfId="4646" xr:uid="{FB278B09-FD79-4AFD-BC1E-154EA054CDDB}"/>
    <cellStyle name="40 % - Accent5 4 3 3" xfId="1828" xr:uid="{00000000-0005-0000-0000-000021050000}"/>
    <cellStyle name="40 % - Accent5 4 3 3 2" xfId="3944" xr:uid="{394EE1E7-109A-406A-ADAE-C0A41ACDDC6A}"/>
    <cellStyle name="40 % - Accent5 4 3 4" xfId="3241" xr:uid="{D01E43E6-B9AC-4728-B772-7AD959542784}"/>
    <cellStyle name="40 % - Accent5 4 4" xfId="517" xr:uid="{00000000-0005-0000-0000-000022050000}"/>
    <cellStyle name="40 % - Accent5 4 4 2" xfId="2531" xr:uid="{00000000-0005-0000-0000-000023050000}"/>
    <cellStyle name="40 % - Accent5 4 4 2 2" xfId="4647" xr:uid="{100A1A60-8C8E-447E-BC96-BE7AA19441A4}"/>
    <cellStyle name="40 % - Accent5 4 4 3" xfId="1829" xr:uid="{00000000-0005-0000-0000-000024050000}"/>
    <cellStyle name="40 % - Accent5 4 4 3 2" xfId="3945" xr:uid="{AAA97D1E-028F-4807-88BF-D938DE12A638}"/>
    <cellStyle name="40 % - Accent5 4 4 4" xfId="3242" xr:uid="{70088D9A-0474-4558-88F5-D16DA81E9764}"/>
    <cellStyle name="40 % - Accent5 4 5" xfId="518" xr:uid="{00000000-0005-0000-0000-000025050000}"/>
    <cellStyle name="40 % - Accent5 4 5 2" xfId="2532" xr:uid="{00000000-0005-0000-0000-000026050000}"/>
    <cellStyle name="40 % - Accent5 4 5 2 2" xfId="4648" xr:uid="{B96BE290-E09B-4CB8-BF95-4E2F58E10A1B}"/>
    <cellStyle name="40 % - Accent5 4 5 3" xfId="1830" xr:uid="{00000000-0005-0000-0000-000027050000}"/>
    <cellStyle name="40 % - Accent5 4 5 3 2" xfId="3946" xr:uid="{9F1AEDD0-1FEA-4A41-B15E-F314E2E97655}"/>
    <cellStyle name="40 % - Accent5 4 5 4" xfId="3243" xr:uid="{B25AF86C-ADD7-429A-A405-109E910D02EF}"/>
    <cellStyle name="40 % - Accent5 4 6" xfId="519" xr:uid="{00000000-0005-0000-0000-000028050000}"/>
    <cellStyle name="40 % - Accent5 4 6 2" xfId="2533" xr:uid="{00000000-0005-0000-0000-000029050000}"/>
    <cellStyle name="40 % - Accent5 4 6 2 2" xfId="4649" xr:uid="{001D137E-FCCE-4828-8564-3045804F272F}"/>
    <cellStyle name="40 % - Accent5 4 6 3" xfId="1831" xr:uid="{00000000-0005-0000-0000-00002A050000}"/>
    <cellStyle name="40 % - Accent5 4 6 3 2" xfId="3947" xr:uid="{255A6A58-F02C-49A3-86AE-50399E5E9254}"/>
    <cellStyle name="40 % - Accent5 4 6 4" xfId="3244" xr:uid="{390AB5D9-C116-4719-8F3C-3EB73CC2C9DD}"/>
    <cellStyle name="40 % - Accent5 4 7" xfId="2528" xr:uid="{00000000-0005-0000-0000-00002B050000}"/>
    <cellStyle name="40 % - Accent5 4 7 2" xfId="4644" xr:uid="{E54BB28B-C62B-4AD0-AB98-9D54E6DF6B46}"/>
    <cellStyle name="40 % - Accent5 4 8" xfId="1826" xr:uid="{00000000-0005-0000-0000-00002C050000}"/>
    <cellStyle name="40 % - Accent5 4 8 2" xfId="3942" xr:uid="{19647306-C1AD-4DA7-9D26-D293C90FA36C}"/>
    <cellStyle name="40 % - Accent5 4 9" xfId="3239" xr:uid="{11B1E68E-0D8F-4324-B0AD-313E23DCA52E}"/>
    <cellStyle name="40 % - Accent5 4_20180507-BPEMS tableau de suivi ETP AVRIL test V2" xfId="520" xr:uid="{00000000-0005-0000-0000-00002D050000}"/>
    <cellStyle name="40 % - Accent5 5" xfId="521" xr:uid="{00000000-0005-0000-0000-00002E050000}"/>
    <cellStyle name="40 % - Accent5 6" xfId="522" xr:uid="{00000000-0005-0000-0000-00002F050000}"/>
    <cellStyle name="40 % - Accent5 6 2" xfId="2534" xr:uid="{00000000-0005-0000-0000-000030050000}"/>
    <cellStyle name="40 % - Accent5 6 2 2" xfId="4650" xr:uid="{DE6EFBC3-DA47-4987-81A0-2B8AEB2E1414}"/>
    <cellStyle name="40 % - Accent5 6 3" xfId="1832" xr:uid="{00000000-0005-0000-0000-000031050000}"/>
    <cellStyle name="40 % - Accent5 6 3 2" xfId="3948" xr:uid="{9A8CABDE-CB2A-4B5D-B8EF-86CD88BAF6E0}"/>
    <cellStyle name="40 % - Accent5 6 4" xfId="3245" xr:uid="{B831BBF3-6E0A-4A65-AF15-02E23A1AF834}"/>
    <cellStyle name="40 % - Accent5 7" xfId="523" xr:uid="{00000000-0005-0000-0000-000032050000}"/>
    <cellStyle name="40 % - Accent5 7 2" xfId="2535" xr:uid="{00000000-0005-0000-0000-000033050000}"/>
    <cellStyle name="40 % - Accent5 7 2 2" xfId="4651" xr:uid="{5B325E86-3A22-4AC6-B040-7F5CC2A45C90}"/>
    <cellStyle name="40 % - Accent5 7 3" xfId="1833" xr:uid="{00000000-0005-0000-0000-000034050000}"/>
    <cellStyle name="40 % - Accent5 7 3 2" xfId="3949" xr:uid="{A4F02A9A-F9B3-4E8A-A449-9E692A321B84}"/>
    <cellStyle name="40 % - Accent5 7 4" xfId="3246" xr:uid="{19BF7CFC-23F6-4AD2-AEAC-76DDA06ABF01}"/>
    <cellStyle name="40 % - Accent5 8" xfId="524" xr:uid="{00000000-0005-0000-0000-000035050000}"/>
    <cellStyle name="40 % - Accent5 8 2" xfId="2536" xr:uid="{00000000-0005-0000-0000-000036050000}"/>
    <cellStyle name="40 % - Accent5 8 2 2" xfId="4652" xr:uid="{26F7213F-6A7B-479F-B638-C76F302C5564}"/>
    <cellStyle name="40 % - Accent5 8 3" xfId="1834" xr:uid="{00000000-0005-0000-0000-000037050000}"/>
    <cellStyle name="40 % - Accent5 8 3 2" xfId="3950" xr:uid="{B2E143FC-2942-44CF-B6FC-09CBFE328A2C}"/>
    <cellStyle name="40 % - Accent5 8 4" xfId="3247" xr:uid="{C8C392E0-4439-4A0B-9384-C5F1550DD968}"/>
    <cellStyle name="40 % - Accent5 9" xfId="525" xr:uid="{00000000-0005-0000-0000-000038050000}"/>
    <cellStyle name="40 % - Accent5 9 2" xfId="2537" xr:uid="{00000000-0005-0000-0000-000039050000}"/>
    <cellStyle name="40 % - Accent5 9 2 2" xfId="4653" xr:uid="{7D512966-24E4-4E36-A85A-563E2CD291F2}"/>
    <cellStyle name="40 % - Accent5 9 3" xfId="1835" xr:uid="{00000000-0005-0000-0000-00003A050000}"/>
    <cellStyle name="40 % - Accent5 9 3 2" xfId="3951" xr:uid="{32D2AA70-1EEF-43DA-AA2E-176D4FBE13CF}"/>
    <cellStyle name="40 % - Accent5 9 4" xfId="3248" xr:uid="{BD78F167-F270-47DD-94F0-517A548C93B7}"/>
    <cellStyle name="40 % - Accent6 10" xfId="526" xr:uid="{00000000-0005-0000-0000-00003B050000}"/>
    <cellStyle name="40 % - Accent6 10 2" xfId="2538" xr:uid="{00000000-0005-0000-0000-00003C050000}"/>
    <cellStyle name="40 % - Accent6 10 2 2" xfId="4654" xr:uid="{69B04377-718D-440A-94B4-972576003464}"/>
    <cellStyle name="40 % - Accent6 10 3" xfId="1836" xr:uid="{00000000-0005-0000-0000-00003D050000}"/>
    <cellStyle name="40 % - Accent6 10 3 2" xfId="3952" xr:uid="{6D46FD08-1B61-4ABB-9EA3-A3B25ACFC561}"/>
    <cellStyle name="40 % - Accent6 10 4" xfId="3249" xr:uid="{6D20D440-9E1C-4167-B618-991CC0112B7E}"/>
    <cellStyle name="40 % - Accent6 11" xfId="527" xr:uid="{00000000-0005-0000-0000-00003E050000}"/>
    <cellStyle name="40 % - Accent6 11 2" xfId="2539" xr:uid="{00000000-0005-0000-0000-00003F050000}"/>
    <cellStyle name="40 % - Accent6 11 2 2" xfId="4655" xr:uid="{6CA0149C-EA97-43D7-BE13-F2E4AF969FA2}"/>
    <cellStyle name="40 % - Accent6 11 3" xfId="1837" xr:uid="{00000000-0005-0000-0000-000040050000}"/>
    <cellStyle name="40 % - Accent6 11 3 2" xfId="3953" xr:uid="{9E38E883-4C12-46DC-8CD7-C3B097E5CA02}"/>
    <cellStyle name="40 % - Accent6 11 4" xfId="3250" xr:uid="{74271D83-2ABC-47DA-8B58-A5F927BB550C}"/>
    <cellStyle name="40 % - Accent6 12" xfId="528" xr:uid="{00000000-0005-0000-0000-000041050000}"/>
    <cellStyle name="40 % - Accent6 13" xfId="529" xr:uid="{00000000-0005-0000-0000-000042050000}"/>
    <cellStyle name="40 % - Accent6 2" xfId="530" xr:uid="{00000000-0005-0000-0000-000043050000}"/>
    <cellStyle name="40 % - Accent6 2 10" xfId="531" xr:uid="{00000000-0005-0000-0000-000044050000}"/>
    <cellStyle name="40 % - Accent6 2 10 2" xfId="2540" xr:uid="{00000000-0005-0000-0000-000045050000}"/>
    <cellStyle name="40 % - Accent6 2 10 2 2" xfId="4656" xr:uid="{98E23BEC-05E9-4AFD-81F3-1C03A8F1AD77}"/>
    <cellStyle name="40 % - Accent6 2 10 3" xfId="1838" xr:uid="{00000000-0005-0000-0000-000046050000}"/>
    <cellStyle name="40 % - Accent6 2 10 3 2" xfId="3954" xr:uid="{76D71BCC-8D8D-4DA3-A6CF-F442E695C52C}"/>
    <cellStyle name="40 % - Accent6 2 10 4" xfId="3251" xr:uid="{A1FBEFC6-AF27-49E1-930E-648C3D8D0E89}"/>
    <cellStyle name="40 % - Accent6 2 11" xfId="532" xr:uid="{00000000-0005-0000-0000-000047050000}"/>
    <cellStyle name="40 % - Accent6 2 11 2" xfId="2541" xr:uid="{00000000-0005-0000-0000-000048050000}"/>
    <cellStyle name="40 % - Accent6 2 11 2 2" xfId="4657" xr:uid="{2F7F8834-B08E-4731-90A1-7071FB7A6A96}"/>
    <cellStyle name="40 % - Accent6 2 11 3" xfId="1839" xr:uid="{00000000-0005-0000-0000-000049050000}"/>
    <cellStyle name="40 % - Accent6 2 11 3 2" xfId="3955" xr:uid="{E634DA24-9917-4FD6-B200-10D52A64464E}"/>
    <cellStyle name="40 % - Accent6 2 11 4" xfId="3252" xr:uid="{EB2A8D3F-3897-45CB-950D-629152AD80B3}"/>
    <cellStyle name="40 % - Accent6 2 12" xfId="533" xr:uid="{00000000-0005-0000-0000-00004A050000}"/>
    <cellStyle name="40 % - Accent6 2 13" xfId="534" xr:uid="{00000000-0005-0000-0000-00004B050000}"/>
    <cellStyle name="40 % - Accent6 2 14" xfId="535" xr:uid="{00000000-0005-0000-0000-00004C050000}"/>
    <cellStyle name="40 % - Accent6 2 2" xfId="536" xr:uid="{00000000-0005-0000-0000-00004D050000}"/>
    <cellStyle name="40 % - Accent6 2 2 2" xfId="537" xr:uid="{00000000-0005-0000-0000-00004E050000}"/>
    <cellStyle name="40 % - Accent6 2 2 2 2" xfId="2543" xr:uid="{00000000-0005-0000-0000-00004F050000}"/>
    <cellStyle name="40 % - Accent6 2 2 2 2 2" xfId="4659" xr:uid="{9E5DFCC3-661E-41CC-8E6A-F297EFD52D1B}"/>
    <cellStyle name="40 % - Accent6 2 2 2 3" xfId="1841" xr:uid="{00000000-0005-0000-0000-000050050000}"/>
    <cellStyle name="40 % - Accent6 2 2 2 3 2" xfId="3957" xr:uid="{653230B6-6ECB-4A96-B796-FB437ABE821B}"/>
    <cellStyle name="40 % - Accent6 2 2 2 4" xfId="3254" xr:uid="{5CD50D54-60F4-4CBB-B2FA-E71538EA2FDB}"/>
    <cellStyle name="40 % - Accent6 2 2 3" xfId="538" xr:uid="{00000000-0005-0000-0000-000051050000}"/>
    <cellStyle name="40 % - Accent6 2 2 3 2" xfId="2544" xr:uid="{00000000-0005-0000-0000-000052050000}"/>
    <cellStyle name="40 % - Accent6 2 2 3 2 2" xfId="4660" xr:uid="{014D9227-B13F-4819-AA5B-3A6F94253167}"/>
    <cellStyle name="40 % - Accent6 2 2 3 3" xfId="1842" xr:uid="{00000000-0005-0000-0000-000053050000}"/>
    <cellStyle name="40 % - Accent6 2 2 3 3 2" xfId="3958" xr:uid="{A6A68E5E-1644-4166-98D1-3EBF965E18C7}"/>
    <cellStyle name="40 % - Accent6 2 2 3 4" xfId="3255" xr:uid="{1FE8C036-900B-414B-8886-CF47D507CC59}"/>
    <cellStyle name="40 % - Accent6 2 2 4" xfId="539" xr:uid="{00000000-0005-0000-0000-000054050000}"/>
    <cellStyle name="40 % - Accent6 2 2 4 2" xfId="2545" xr:uid="{00000000-0005-0000-0000-000055050000}"/>
    <cellStyle name="40 % - Accent6 2 2 4 2 2" xfId="4661" xr:uid="{67BCA1BE-7741-4C6B-8643-7F2FA2E62F76}"/>
    <cellStyle name="40 % - Accent6 2 2 4 3" xfId="1843" xr:uid="{00000000-0005-0000-0000-000056050000}"/>
    <cellStyle name="40 % - Accent6 2 2 4 3 2" xfId="3959" xr:uid="{5DB0A312-FA9E-44A6-A253-51663E417270}"/>
    <cellStyle name="40 % - Accent6 2 2 4 4" xfId="3256" xr:uid="{DF9A4047-3BFA-4130-BE63-590EE159A0AC}"/>
    <cellStyle name="40 % - Accent6 2 2 5" xfId="540" xr:uid="{00000000-0005-0000-0000-000057050000}"/>
    <cellStyle name="40 % - Accent6 2 2 5 2" xfId="2546" xr:uid="{00000000-0005-0000-0000-000058050000}"/>
    <cellStyle name="40 % - Accent6 2 2 5 2 2" xfId="4662" xr:uid="{489A4A60-502A-4494-A390-3AA64F068B42}"/>
    <cellStyle name="40 % - Accent6 2 2 5 3" xfId="1844" xr:uid="{00000000-0005-0000-0000-000059050000}"/>
    <cellStyle name="40 % - Accent6 2 2 5 3 2" xfId="3960" xr:uid="{281E226A-5E35-4AAE-8CA0-8606CA0D18E8}"/>
    <cellStyle name="40 % - Accent6 2 2 5 4" xfId="3257" xr:uid="{7DE1289F-EAB0-4FFD-8DFC-49C7AC7AEE31}"/>
    <cellStyle name="40 % - Accent6 2 2 6" xfId="541" xr:uid="{00000000-0005-0000-0000-00005A050000}"/>
    <cellStyle name="40 % - Accent6 2 2 6 2" xfId="2547" xr:uid="{00000000-0005-0000-0000-00005B050000}"/>
    <cellStyle name="40 % - Accent6 2 2 6 2 2" xfId="4663" xr:uid="{D37660F8-2CA0-4D84-BA38-839EADE33DA3}"/>
    <cellStyle name="40 % - Accent6 2 2 6 3" xfId="1845" xr:uid="{00000000-0005-0000-0000-00005C050000}"/>
    <cellStyle name="40 % - Accent6 2 2 6 3 2" xfId="3961" xr:uid="{7567D2D9-9249-4B18-8762-C66D68F7A0D4}"/>
    <cellStyle name="40 % - Accent6 2 2 6 4" xfId="3258" xr:uid="{0DC867E9-A6AF-413D-9238-D905916E2E85}"/>
    <cellStyle name="40 % - Accent6 2 2 7" xfId="2542" xr:uid="{00000000-0005-0000-0000-00005D050000}"/>
    <cellStyle name="40 % - Accent6 2 2 7 2" xfId="4658" xr:uid="{ED2391E7-E095-4A50-8E3F-9FE0D631BF47}"/>
    <cellStyle name="40 % - Accent6 2 2 8" xfId="1840" xr:uid="{00000000-0005-0000-0000-00005E050000}"/>
    <cellStyle name="40 % - Accent6 2 2 8 2" xfId="3956" xr:uid="{CCC8F993-E495-4B90-8A8E-F605C3669E73}"/>
    <cellStyle name="40 % - Accent6 2 2 9" xfId="3253" xr:uid="{30EAA58A-A905-4719-B344-9618F2394A2B}"/>
    <cellStyle name="40 % - Accent6 2 3" xfId="542" xr:uid="{00000000-0005-0000-0000-00005F050000}"/>
    <cellStyle name="40 % - Accent6 2 4" xfId="543" xr:uid="{00000000-0005-0000-0000-000060050000}"/>
    <cellStyle name="40 % - Accent6 2 4 2" xfId="544" xr:uid="{00000000-0005-0000-0000-000061050000}"/>
    <cellStyle name="40 % - Accent6 2 4 2 2" xfId="2548" xr:uid="{00000000-0005-0000-0000-000062050000}"/>
    <cellStyle name="40 % - Accent6 2 4 2 2 2" xfId="4664" xr:uid="{F1C7B0E4-9B37-4FF8-AEB6-285B239F3FEF}"/>
    <cellStyle name="40 % - Accent6 2 4 2 3" xfId="1846" xr:uid="{00000000-0005-0000-0000-000063050000}"/>
    <cellStyle name="40 % - Accent6 2 4 2 3 2" xfId="3962" xr:uid="{CEFFADC8-06AA-47AB-862D-6B43E7EE9D12}"/>
    <cellStyle name="40 % - Accent6 2 4 2 4" xfId="3259" xr:uid="{208E7DE3-E8A5-46C2-8FEE-D61F0EA02D9A}"/>
    <cellStyle name="40 % - Accent6 2 5" xfId="545" xr:uid="{00000000-0005-0000-0000-000064050000}"/>
    <cellStyle name="40 % - Accent6 2 5 2" xfId="546" xr:uid="{00000000-0005-0000-0000-000065050000}"/>
    <cellStyle name="40 % - Accent6 2 5 2 2" xfId="2550" xr:uid="{00000000-0005-0000-0000-000066050000}"/>
    <cellStyle name="40 % - Accent6 2 5 2 2 2" xfId="4666" xr:uid="{7586F427-5467-4944-A551-058301380127}"/>
    <cellStyle name="40 % - Accent6 2 5 2 3" xfId="1848" xr:uid="{00000000-0005-0000-0000-000067050000}"/>
    <cellStyle name="40 % - Accent6 2 5 2 3 2" xfId="3964" xr:uid="{6FBF1367-43F5-4292-A6E9-7449A9E87E8D}"/>
    <cellStyle name="40 % - Accent6 2 5 2 4" xfId="3261" xr:uid="{51E75031-E4A5-49DD-BFD8-E4E282F88289}"/>
    <cellStyle name="40 % - Accent6 2 5 3" xfId="547" xr:uid="{00000000-0005-0000-0000-000068050000}"/>
    <cellStyle name="40 % - Accent6 2 5 3 2" xfId="2551" xr:uid="{00000000-0005-0000-0000-000069050000}"/>
    <cellStyle name="40 % - Accent6 2 5 3 2 2" xfId="4667" xr:uid="{E5D34DBF-5FE4-46B2-B2D2-BA9D25174533}"/>
    <cellStyle name="40 % - Accent6 2 5 3 3" xfId="1849" xr:uid="{00000000-0005-0000-0000-00006A050000}"/>
    <cellStyle name="40 % - Accent6 2 5 3 3 2" xfId="3965" xr:uid="{E3942FEB-78D9-46E0-A4E7-103DEF3C8A77}"/>
    <cellStyle name="40 % - Accent6 2 5 3 4" xfId="3262" xr:uid="{ACAC0427-F9AC-4E05-A681-1D36426D04F8}"/>
    <cellStyle name="40 % - Accent6 2 5 4" xfId="548" xr:uid="{00000000-0005-0000-0000-00006B050000}"/>
    <cellStyle name="40 % - Accent6 2 5 4 2" xfId="2552" xr:uid="{00000000-0005-0000-0000-00006C050000}"/>
    <cellStyle name="40 % - Accent6 2 5 4 2 2" xfId="4668" xr:uid="{6C38FD97-86C1-47CF-ABAD-0ABBD7F04C36}"/>
    <cellStyle name="40 % - Accent6 2 5 4 3" xfId="1850" xr:uid="{00000000-0005-0000-0000-00006D050000}"/>
    <cellStyle name="40 % - Accent6 2 5 4 3 2" xfId="3966" xr:uid="{617CDE8D-3285-4791-AEA6-0153B617425F}"/>
    <cellStyle name="40 % - Accent6 2 5 4 4" xfId="3263" xr:uid="{9DB91D3B-DD0D-4E54-A107-9E1FC66B1B8B}"/>
    <cellStyle name="40 % - Accent6 2 5 5" xfId="549" xr:uid="{00000000-0005-0000-0000-00006E050000}"/>
    <cellStyle name="40 % - Accent6 2 5 5 2" xfId="2553" xr:uid="{00000000-0005-0000-0000-00006F050000}"/>
    <cellStyle name="40 % - Accent6 2 5 5 2 2" xfId="4669" xr:uid="{D365356D-8622-4D43-9ACF-FC63C73E1B67}"/>
    <cellStyle name="40 % - Accent6 2 5 5 3" xfId="1851" xr:uid="{00000000-0005-0000-0000-000070050000}"/>
    <cellStyle name="40 % - Accent6 2 5 5 3 2" xfId="3967" xr:uid="{35E1F2E9-E782-474D-A4D4-B6FEA2CAAB3D}"/>
    <cellStyle name="40 % - Accent6 2 5 5 4" xfId="3264" xr:uid="{15510DAD-6C31-460D-ABE0-0035BEAA5BB1}"/>
    <cellStyle name="40 % - Accent6 2 5 6" xfId="550" xr:uid="{00000000-0005-0000-0000-000071050000}"/>
    <cellStyle name="40 % - Accent6 2 5 6 2" xfId="2554" xr:uid="{00000000-0005-0000-0000-000072050000}"/>
    <cellStyle name="40 % - Accent6 2 5 6 2 2" xfId="4670" xr:uid="{187EECD9-0F4C-4A2F-9CF5-48902E954D1A}"/>
    <cellStyle name="40 % - Accent6 2 5 6 3" xfId="1852" xr:uid="{00000000-0005-0000-0000-000073050000}"/>
    <cellStyle name="40 % - Accent6 2 5 6 3 2" xfId="3968" xr:uid="{421D4F83-68A4-4DCC-8C99-8B95B30A5B8C}"/>
    <cellStyle name="40 % - Accent6 2 5 6 4" xfId="3265" xr:uid="{18C27705-7CA3-4503-A03C-A9DAD7408803}"/>
    <cellStyle name="40 % - Accent6 2 5 7" xfId="2549" xr:uid="{00000000-0005-0000-0000-000074050000}"/>
    <cellStyle name="40 % - Accent6 2 5 7 2" xfId="4665" xr:uid="{5996F2FB-5BF0-48AF-A692-B4C1483FC8C0}"/>
    <cellStyle name="40 % - Accent6 2 5 8" xfId="1847" xr:uid="{00000000-0005-0000-0000-000075050000}"/>
    <cellStyle name="40 % - Accent6 2 5 8 2" xfId="3963" xr:uid="{95EAB596-73F7-41C4-9529-892439662466}"/>
    <cellStyle name="40 % - Accent6 2 5 9" xfId="3260" xr:uid="{02CE83F5-8C57-4488-88C7-BCE25B298F82}"/>
    <cellStyle name="40 % - Accent6 2 6" xfId="551" xr:uid="{00000000-0005-0000-0000-000076050000}"/>
    <cellStyle name="40 % - Accent6 2 6 2" xfId="2555" xr:uid="{00000000-0005-0000-0000-000077050000}"/>
    <cellStyle name="40 % - Accent6 2 6 2 2" xfId="4671" xr:uid="{CE025D97-314C-43CD-80B5-D82D1B1560FE}"/>
    <cellStyle name="40 % - Accent6 2 6 3" xfId="1853" xr:uid="{00000000-0005-0000-0000-000078050000}"/>
    <cellStyle name="40 % - Accent6 2 6 3 2" xfId="3969" xr:uid="{8B3C2A39-1622-4797-BE68-51FAF1E27901}"/>
    <cellStyle name="40 % - Accent6 2 6 4" xfId="3266" xr:uid="{96F5D5CD-61C3-4479-BE13-6981DF76F704}"/>
    <cellStyle name="40 % - Accent6 2 7" xfId="552" xr:uid="{00000000-0005-0000-0000-000079050000}"/>
    <cellStyle name="40 % - Accent6 2 7 2" xfId="2556" xr:uid="{00000000-0005-0000-0000-00007A050000}"/>
    <cellStyle name="40 % - Accent6 2 7 2 2" xfId="4672" xr:uid="{11D02ECD-1F6A-4728-B891-829670952598}"/>
    <cellStyle name="40 % - Accent6 2 7 3" xfId="1854" xr:uid="{00000000-0005-0000-0000-00007B050000}"/>
    <cellStyle name="40 % - Accent6 2 7 3 2" xfId="3970" xr:uid="{1BB2FB3D-A82A-44B1-8088-1A2039AAA280}"/>
    <cellStyle name="40 % - Accent6 2 7 4" xfId="3267" xr:uid="{F2F16C74-42E2-4768-910C-8B7E4EDD9EB1}"/>
    <cellStyle name="40 % - Accent6 2 8" xfId="553" xr:uid="{00000000-0005-0000-0000-00007C050000}"/>
    <cellStyle name="40 % - Accent6 2 8 2" xfId="2557" xr:uid="{00000000-0005-0000-0000-00007D050000}"/>
    <cellStyle name="40 % - Accent6 2 8 2 2" xfId="4673" xr:uid="{97670042-1A30-4E87-B825-39B367033C24}"/>
    <cellStyle name="40 % - Accent6 2 8 3" xfId="1855" xr:uid="{00000000-0005-0000-0000-00007E050000}"/>
    <cellStyle name="40 % - Accent6 2 8 3 2" xfId="3971" xr:uid="{3FA471BC-77AD-4DEF-B64E-C655340D58FC}"/>
    <cellStyle name="40 % - Accent6 2 8 4" xfId="3268" xr:uid="{9F015178-F90E-4FE7-B2C8-6461AFB7B741}"/>
    <cellStyle name="40 % - Accent6 2 9" xfId="554" xr:uid="{00000000-0005-0000-0000-00007F050000}"/>
    <cellStyle name="40 % - Accent6 2 9 2" xfId="2558" xr:uid="{00000000-0005-0000-0000-000080050000}"/>
    <cellStyle name="40 % - Accent6 2 9 2 2" xfId="4674" xr:uid="{8F86369B-3153-4C09-B3C0-089B2C16B1AF}"/>
    <cellStyle name="40 % - Accent6 2 9 3" xfId="1856" xr:uid="{00000000-0005-0000-0000-000081050000}"/>
    <cellStyle name="40 % - Accent6 2 9 3 2" xfId="3972" xr:uid="{3FE29EF9-128D-49D7-8A1E-7D189D398F9E}"/>
    <cellStyle name="40 % - Accent6 2 9 4" xfId="3269" xr:uid="{EE72A89D-C9F1-44D5-8210-1EF236E414CD}"/>
    <cellStyle name="40 % - Accent6 2_20180507-BPEMS tableau de suivi ETP AVRIL test V2" xfId="555" xr:uid="{00000000-0005-0000-0000-000082050000}"/>
    <cellStyle name="40 % - Accent6 3" xfId="556" xr:uid="{00000000-0005-0000-0000-000083050000}"/>
    <cellStyle name="40 % - Accent6 3 2" xfId="557" xr:uid="{00000000-0005-0000-0000-000084050000}"/>
    <cellStyle name="40 % - Accent6 3 2 2" xfId="2560" xr:uid="{00000000-0005-0000-0000-000085050000}"/>
    <cellStyle name="40 % - Accent6 3 2 2 2" xfId="4676" xr:uid="{25B36BAE-50D1-4F3D-8FDD-569D86A0570E}"/>
    <cellStyle name="40 % - Accent6 3 2 3" xfId="1858" xr:uid="{00000000-0005-0000-0000-000086050000}"/>
    <cellStyle name="40 % - Accent6 3 2 3 2" xfId="3974" xr:uid="{585CE70A-68DE-47E6-8FF6-D6D13CC1AFE4}"/>
    <cellStyle name="40 % - Accent6 3 2 4" xfId="3271" xr:uid="{309C106E-E55E-4C7A-83C7-FD4108CEA092}"/>
    <cellStyle name="40 % - Accent6 3 3" xfId="558" xr:uid="{00000000-0005-0000-0000-000087050000}"/>
    <cellStyle name="40 % - Accent6 3 3 2" xfId="2561" xr:uid="{00000000-0005-0000-0000-000088050000}"/>
    <cellStyle name="40 % - Accent6 3 3 2 2" xfId="4677" xr:uid="{FDD4BE49-4BC8-4ED0-9257-550ECA0D4392}"/>
    <cellStyle name="40 % - Accent6 3 3 3" xfId="1859" xr:uid="{00000000-0005-0000-0000-000089050000}"/>
    <cellStyle name="40 % - Accent6 3 3 3 2" xfId="3975" xr:uid="{749C128F-ADE6-4C48-8401-88F0621B5E5B}"/>
    <cellStyle name="40 % - Accent6 3 3 4" xfId="3272" xr:uid="{113B1E6D-6973-4381-8F53-454CA8A48820}"/>
    <cellStyle name="40 % - Accent6 3 4" xfId="559" xr:uid="{00000000-0005-0000-0000-00008A050000}"/>
    <cellStyle name="40 % - Accent6 3 4 2" xfId="2562" xr:uid="{00000000-0005-0000-0000-00008B050000}"/>
    <cellStyle name="40 % - Accent6 3 4 2 2" xfId="4678" xr:uid="{3737A45B-CAFF-4E21-AB6F-C1F28097634B}"/>
    <cellStyle name="40 % - Accent6 3 4 3" xfId="1860" xr:uid="{00000000-0005-0000-0000-00008C050000}"/>
    <cellStyle name="40 % - Accent6 3 4 3 2" xfId="3976" xr:uid="{C16A2676-6A44-45D0-80A8-EC78917411DB}"/>
    <cellStyle name="40 % - Accent6 3 4 4" xfId="3273" xr:uid="{53C7A27D-7987-45C7-8D47-C9C6EEB11C7D}"/>
    <cellStyle name="40 % - Accent6 3 5" xfId="560" xr:uid="{00000000-0005-0000-0000-00008D050000}"/>
    <cellStyle name="40 % - Accent6 3 5 2" xfId="2563" xr:uid="{00000000-0005-0000-0000-00008E050000}"/>
    <cellStyle name="40 % - Accent6 3 5 2 2" xfId="4679" xr:uid="{2B273562-E998-42DD-9ED7-B9E0C3FE0298}"/>
    <cellStyle name="40 % - Accent6 3 5 3" xfId="1861" xr:uid="{00000000-0005-0000-0000-00008F050000}"/>
    <cellStyle name="40 % - Accent6 3 5 3 2" xfId="3977" xr:uid="{E36B6E05-E7DA-427F-8657-BF39510A5EA8}"/>
    <cellStyle name="40 % - Accent6 3 5 4" xfId="3274" xr:uid="{A136BD43-FF26-41D5-9AD9-D265F2542885}"/>
    <cellStyle name="40 % - Accent6 3 6" xfId="561" xr:uid="{00000000-0005-0000-0000-000090050000}"/>
    <cellStyle name="40 % - Accent6 3 6 2" xfId="2564" xr:uid="{00000000-0005-0000-0000-000091050000}"/>
    <cellStyle name="40 % - Accent6 3 6 2 2" xfId="4680" xr:uid="{9941A952-1CAD-4280-B3EA-F6CA5EAF83C7}"/>
    <cellStyle name="40 % - Accent6 3 6 3" xfId="1862" xr:uid="{00000000-0005-0000-0000-000092050000}"/>
    <cellStyle name="40 % - Accent6 3 6 3 2" xfId="3978" xr:uid="{97D4DFF9-5A2B-4471-9A45-65C72D896AF8}"/>
    <cellStyle name="40 % - Accent6 3 6 4" xfId="3275" xr:uid="{26B52CD9-F92A-4901-B9E9-6A9DCB296B52}"/>
    <cellStyle name="40 % - Accent6 3 7" xfId="2559" xr:uid="{00000000-0005-0000-0000-000093050000}"/>
    <cellStyle name="40 % - Accent6 3 7 2" xfId="4675" xr:uid="{497DBF06-E5DC-4C30-905A-FDA8676426CF}"/>
    <cellStyle name="40 % - Accent6 3 8" xfId="1857" xr:uid="{00000000-0005-0000-0000-000094050000}"/>
    <cellStyle name="40 % - Accent6 3 8 2" xfId="3973" xr:uid="{21246182-D42E-47E6-BEB5-4807B3F001D5}"/>
    <cellStyle name="40 % - Accent6 3 9" xfId="3270" xr:uid="{D3A141BD-9786-40F3-A362-471580C4240C}"/>
    <cellStyle name="40 % - Accent6 3_20180507-BPEMS tableau de suivi ETP AVRIL test V2" xfId="562" xr:uid="{00000000-0005-0000-0000-000095050000}"/>
    <cellStyle name="40 % - Accent6 4" xfId="563" xr:uid="{00000000-0005-0000-0000-000096050000}"/>
    <cellStyle name="40 % - Accent6 4 2" xfId="564" xr:uid="{00000000-0005-0000-0000-000097050000}"/>
    <cellStyle name="40 % - Accent6 4 2 2" xfId="2566" xr:uid="{00000000-0005-0000-0000-000098050000}"/>
    <cellStyle name="40 % - Accent6 4 2 2 2" xfId="4682" xr:uid="{E54225AA-DF9B-4272-8A17-A27C303414BD}"/>
    <cellStyle name="40 % - Accent6 4 2 3" xfId="1864" xr:uid="{00000000-0005-0000-0000-000099050000}"/>
    <cellStyle name="40 % - Accent6 4 2 3 2" xfId="3980" xr:uid="{FA62D904-4DFA-456D-9B8B-0B47174DB981}"/>
    <cellStyle name="40 % - Accent6 4 2 4" xfId="3277" xr:uid="{25004F7F-DE2A-4738-85B3-9AF7362E7061}"/>
    <cellStyle name="40 % - Accent6 4 3" xfId="565" xr:uid="{00000000-0005-0000-0000-00009A050000}"/>
    <cellStyle name="40 % - Accent6 4 3 2" xfId="2567" xr:uid="{00000000-0005-0000-0000-00009B050000}"/>
    <cellStyle name="40 % - Accent6 4 3 2 2" xfId="4683" xr:uid="{918F92E2-04F8-4870-B102-0591CE8F3474}"/>
    <cellStyle name="40 % - Accent6 4 3 3" xfId="1865" xr:uid="{00000000-0005-0000-0000-00009C050000}"/>
    <cellStyle name="40 % - Accent6 4 3 3 2" xfId="3981" xr:uid="{ED6BB4F2-F2B4-40AC-BB0A-25FBA4C0AC9C}"/>
    <cellStyle name="40 % - Accent6 4 3 4" xfId="3278" xr:uid="{40FD3942-0365-4695-A504-3D2C9FECA900}"/>
    <cellStyle name="40 % - Accent6 4 4" xfId="566" xr:uid="{00000000-0005-0000-0000-00009D050000}"/>
    <cellStyle name="40 % - Accent6 4 4 2" xfId="2568" xr:uid="{00000000-0005-0000-0000-00009E050000}"/>
    <cellStyle name="40 % - Accent6 4 4 2 2" xfId="4684" xr:uid="{630A130E-A787-432D-AA81-4F5B91BFECF7}"/>
    <cellStyle name="40 % - Accent6 4 4 3" xfId="1866" xr:uid="{00000000-0005-0000-0000-00009F050000}"/>
    <cellStyle name="40 % - Accent6 4 4 3 2" xfId="3982" xr:uid="{18F273FC-5C39-4E9C-AED3-816304EA82AA}"/>
    <cellStyle name="40 % - Accent6 4 4 4" xfId="3279" xr:uid="{2AFE32A8-CAC9-42E6-BBC7-F3967FFDCA6A}"/>
    <cellStyle name="40 % - Accent6 4 5" xfId="567" xr:uid="{00000000-0005-0000-0000-0000A0050000}"/>
    <cellStyle name="40 % - Accent6 4 5 2" xfId="2569" xr:uid="{00000000-0005-0000-0000-0000A1050000}"/>
    <cellStyle name="40 % - Accent6 4 5 2 2" xfId="4685" xr:uid="{B5A159B5-95E8-4907-A6C2-D2F681CDA5E6}"/>
    <cellStyle name="40 % - Accent6 4 5 3" xfId="1867" xr:uid="{00000000-0005-0000-0000-0000A2050000}"/>
    <cellStyle name="40 % - Accent6 4 5 3 2" xfId="3983" xr:uid="{99E922FB-0F1D-4427-B935-42B9B5C248ED}"/>
    <cellStyle name="40 % - Accent6 4 5 4" xfId="3280" xr:uid="{687E5749-A0E9-4C72-9F9C-9C57340E1A1D}"/>
    <cellStyle name="40 % - Accent6 4 6" xfId="568" xr:uid="{00000000-0005-0000-0000-0000A3050000}"/>
    <cellStyle name="40 % - Accent6 4 6 2" xfId="2570" xr:uid="{00000000-0005-0000-0000-0000A4050000}"/>
    <cellStyle name="40 % - Accent6 4 6 2 2" xfId="4686" xr:uid="{A1A3D135-542D-4518-98A9-099C51E50B2A}"/>
    <cellStyle name="40 % - Accent6 4 6 3" xfId="1868" xr:uid="{00000000-0005-0000-0000-0000A5050000}"/>
    <cellStyle name="40 % - Accent6 4 6 3 2" xfId="3984" xr:uid="{DC47B37C-B819-46E9-8081-F93CA0B45C04}"/>
    <cellStyle name="40 % - Accent6 4 6 4" xfId="3281" xr:uid="{37056534-5C14-4DFF-AA9A-CAAC025E3C3F}"/>
    <cellStyle name="40 % - Accent6 4 7" xfId="2565" xr:uid="{00000000-0005-0000-0000-0000A6050000}"/>
    <cellStyle name="40 % - Accent6 4 7 2" xfId="4681" xr:uid="{8245DD13-F436-49E6-BE0A-976657CDAEE3}"/>
    <cellStyle name="40 % - Accent6 4 8" xfId="1863" xr:uid="{00000000-0005-0000-0000-0000A7050000}"/>
    <cellStyle name="40 % - Accent6 4 8 2" xfId="3979" xr:uid="{1B148D4D-F97B-413F-8C11-796F2F65CFCC}"/>
    <cellStyle name="40 % - Accent6 4 9" xfId="3276" xr:uid="{0ADA0FE1-509F-4901-9555-9348931C1C5E}"/>
    <cellStyle name="40 % - Accent6 4_20180507-BPEMS tableau de suivi ETP AVRIL test V2" xfId="569" xr:uid="{00000000-0005-0000-0000-0000A8050000}"/>
    <cellStyle name="40 % - Accent6 5" xfId="570" xr:uid="{00000000-0005-0000-0000-0000A9050000}"/>
    <cellStyle name="40 % - Accent6 6" xfId="571" xr:uid="{00000000-0005-0000-0000-0000AA050000}"/>
    <cellStyle name="40 % - Accent6 6 2" xfId="2571" xr:uid="{00000000-0005-0000-0000-0000AB050000}"/>
    <cellStyle name="40 % - Accent6 6 2 2" xfId="4687" xr:uid="{1A3D5CE0-9CA1-4A35-9439-57AFB8364C29}"/>
    <cellStyle name="40 % - Accent6 6 3" xfId="1869" xr:uid="{00000000-0005-0000-0000-0000AC050000}"/>
    <cellStyle name="40 % - Accent6 6 3 2" xfId="3985" xr:uid="{E59428EB-D396-4FC8-A093-6132F3BD1702}"/>
    <cellStyle name="40 % - Accent6 6 4" xfId="3282" xr:uid="{324B7083-4BB7-4B4F-9375-0B0C5D829CA4}"/>
    <cellStyle name="40 % - Accent6 7" xfId="572" xr:uid="{00000000-0005-0000-0000-0000AD050000}"/>
    <cellStyle name="40 % - Accent6 7 2" xfId="2572" xr:uid="{00000000-0005-0000-0000-0000AE050000}"/>
    <cellStyle name="40 % - Accent6 7 2 2" xfId="4688" xr:uid="{F9F3D9A6-A8CA-4DE3-8CE0-8340ECDA8423}"/>
    <cellStyle name="40 % - Accent6 7 3" xfId="1870" xr:uid="{00000000-0005-0000-0000-0000AF050000}"/>
    <cellStyle name="40 % - Accent6 7 3 2" xfId="3986" xr:uid="{32434C98-5CC3-40AE-A8E3-74EC7BD5587D}"/>
    <cellStyle name="40 % - Accent6 7 4" xfId="3283" xr:uid="{BC2BCCBC-2D6D-4D3E-92DE-3478B2122392}"/>
    <cellStyle name="40 % - Accent6 8" xfId="573" xr:uid="{00000000-0005-0000-0000-0000B0050000}"/>
    <cellStyle name="40 % - Accent6 8 2" xfId="2573" xr:uid="{00000000-0005-0000-0000-0000B1050000}"/>
    <cellStyle name="40 % - Accent6 8 2 2" xfId="4689" xr:uid="{41AC022B-606A-4797-AA59-4C502295A135}"/>
    <cellStyle name="40 % - Accent6 8 3" xfId="1871" xr:uid="{00000000-0005-0000-0000-0000B2050000}"/>
    <cellStyle name="40 % - Accent6 8 3 2" xfId="3987" xr:uid="{63488605-BF2E-4F8C-9474-2D65DCABA92F}"/>
    <cellStyle name="40 % - Accent6 8 4" xfId="3284" xr:uid="{97A50719-E270-437B-9912-300C855048A8}"/>
    <cellStyle name="40 % - Accent6 9" xfId="574" xr:uid="{00000000-0005-0000-0000-0000B3050000}"/>
    <cellStyle name="40 % - Accent6 9 2" xfId="2574" xr:uid="{00000000-0005-0000-0000-0000B4050000}"/>
    <cellStyle name="40 % - Accent6 9 2 2" xfId="4690" xr:uid="{6E137E53-D807-44CE-A154-CA40936020AB}"/>
    <cellStyle name="40 % - Accent6 9 3" xfId="1872" xr:uid="{00000000-0005-0000-0000-0000B5050000}"/>
    <cellStyle name="40 % - Accent6 9 3 2" xfId="3988" xr:uid="{B1882441-EFA3-4EB5-A63B-639ED5892553}"/>
    <cellStyle name="40 % - Accent6 9 4" xfId="3285" xr:uid="{0320EBC9-A92B-450F-A223-22EBFD0DD71E}"/>
    <cellStyle name="60 % - Accent1 2" xfId="575" xr:uid="{00000000-0005-0000-0000-0000B6050000}"/>
    <cellStyle name="60 % - Accent1 2 2" xfId="576" xr:uid="{00000000-0005-0000-0000-0000B7050000}"/>
    <cellStyle name="60 % - Accent1 2 3" xfId="577" xr:uid="{00000000-0005-0000-0000-0000B8050000}"/>
    <cellStyle name="60 % - Accent1 2 4" xfId="578" xr:uid="{00000000-0005-0000-0000-0000B9050000}"/>
    <cellStyle name="60 % - Accent1 2 5" xfId="579" xr:uid="{00000000-0005-0000-0000-0000BA050000}"/>
    <cellStyle name="60 % - Accent1 2 6" xfId="580" xr:uid="{00000000-0005-0000-0000-0000BB050000}"/>
    <cellStyle name="60 % - Accent1 3" xfId="581" xr:uid="{00000000-0005-0000-0000-0000BC050000}"/>
    <cellStyle name="60 % - Accent1 4" xfId="582" xr:uid="{00000000-0005-0000-0000-0000BD050000}"/>
    <cellStyle name="60 % - Accent1 5" xfId="583" xr:uid="{00000000-0005-0000-0000-0000BE050000}"/>
    <cellStyle name="60 % - Accent1 6" xfId="584" xr:uid="{00000000-0005-0000-0000-0000BF050000}"/>
    <cellStyle name="60 % - Accent2 2" xfId="585" xr:uid="{00000000-0005-0000-0000-0000C0050000}"/>
    <cellStyle name="60 % - Accent2 2 2" xfId="586" xr:uid="{00000000-0005-0000-0000-0000C1050000}"/>
    <cellStyle name="60 % - Accent2 2 3" xfId="587" xr:uid="{00000000-0005-0000-0000-0000C2050000}"/>
    <cellStyle name="60 % - Accent2 3" xfId="588" xr:uid="{00000000-0005-0000-0000-0000C3050000}"/>
    <cellStyle name="60 % - Accent2 4" xfId="589" xr:uid="{00000000-0005-0000-0000-0000C4050000}"/>
    <cellStyle name="60 % - Accent2 5" xfId="590" xr:uid="{00000000-0005-0000-0000-0000C5050000}"/>
    <cellStyle name="60 % - Accent3 2" xfId="591" xr:uid="{00000000-0005-0000-0000-0000C6050000}"/>
    <cellStyle name="60 % - Accent3 2 2" xfId="592" xr:uid="{00000000-0005-0000-0000-0000C7050000}"/>
    <cellStyle name="60 % - Accent3 2 3" xfId="593" xr:uid="{00000000-0005-0000-0000-0000C8050000}"/>
    <cellStyle name="60 % - Accent3 2 4" xfId="594" xr:uid="{00000000-0005-0000-0000-0000C9050000}"/>
    <cellStyle name="60 % - Accent3 2 5" xfId="595" xr:uid="{00000000-0005-0000-0000-0000CA050000}"/>
    <cellStyle name="60 % - Accent3 2 6" xfId="596" xr:uid="{00000000-0005-0000-0000-0000CB050000}"/>
    <cellStyle name="60 % - Accent3 3" xfId="597" xr:uid="{00000000-0005-0000-0000-0000CC050000}"/>
    <cellStyle name="60 % - Accent3 4" xfId="598" xr:uid="{00000000-0005-0000-0000-0000CD050000}"/>
    <cellStyle name="60 % - Accent3 5" xfId="599" xr:uid="{00000000-0005-0000-0000-0000CE050000}"/>
    <cellStyle name="60 % - Accent3 6" xfId="600" xr:uid="{00000000-0005-0000-0000-0000CF050000}"/>
    <cellStyle name="60 % - Accent4 2" xfId="601" xr:uid="{00000000-0005-0000-0000-0000D0050000}"/>
    <cellStyle name="60 % - Accent4 2 2" xfId="602" xr:uid="{00000000-0005-0000-0000-0000D1050000}"/>
    <cellStyle name="60 % - Accent4 2 3" xfId="603" xr:uid="{00000000-0005-0000-0000-0000D2050000}"/>
    <cellStyle name="60 % - Accent4 2 4" xfId="604" xr:uid="{00000000-0005-0000-0000-0000D3050000}"/>
    <cellStyle name="60 % - Accent4 2 5" xfId="605" xr:uid="{00000000-0005-0000-0000-0000D4050000}"/>
    <cellStyle name="60 % - Accent4 2 6" xfId="606" xr:uid="{00000000-0005-0000-0000-0000D5050000}"/>
    <cellStyle name="60 % - Accent4 3" xfId="607" xr:uid="{00000000-0005-0000-0000-0000D6050000}"/>
    <cellStyle name="60 % - Accent4 4" xfId="608" xr:uid="{00000000-0005-0000-0000-0000D7050000}"/>
    <cellStyle name="60 % - Accent4 5" xfId="609" xr:uid="{00000000-0005-0000-0000-0000D8050000}"/>
    <cellStyle name="60 % - Accent4 6" xfId="610" xr:uid="{00000000-0005-0000-0000-0000D9050000}"/>
    <cellStyle name="60 % - Accent5 2" xfId="611" xr:uid="{00000000-0005-0000-0000-0000DA050000}"/>
    <cellStyle name="60 % - Accent5 2 2" xfId="612" xr:uid="{00000000-0005-0000-0000-0000DB050000}"/>
    <cellStyle name="60 % - Accent5 2 3" xfId="613" xr:uid="{00000000-0005-0000-0000-0000DC050000}"/>
    <cellStyle name="60 % - Accent5 3" xfId="614" xr:uid="{00000000-0005-0000-0000-0000DD050000}"/>
    <cellStyle name="60 % - Accent5 4" xfId="615" xr:uid="{00000000-0005-0000-0000-0000DE050000}"/>
    <cellStyle name="60 % - Accent5 5" xfId="616" xr:uid="{00000000-0005-0000-0000-0000DF050000}"/>
    <cellStyle name="60 % - Accent6 2" xfId="617" xr:uid="{00000000-0005-0000-0000-0000E0050000}"/>
    <cellStyle name="60 % - Accent6 2 2" xfId="618" xr:uid="{00000000-0005-0000-0000-0000E1050000}"/>
    <cellStyle name="60 % - Accent6 2 3" xfId="619" xr:uid="{00000000-0005-0000-0000-0000E2050000}"/>
    <cellStyle name="60 % - Accent6 2 4" xfId="620" xr:uid="{00000000-0005-0000-0000-0000E3050000}"/>
    <cellStyle name="60 % - Accent6 2 5" xfId="621" xr:uid="{00000000-0005-0000-0000-0000E4050000}"/>
    <cellStyle name="60 % - Accent6 2 6" xfId="622" xr:uid="{00000000-0005-0000-0000-0000E5050000}"/>
    <cellStyle name="60 % - Accent6 3" xfId="623" xr:uid="{00000000-0005-0000-0000-0000E6050000}"/>
    <cellStyle name="60 % - Accent6 4" xfId="624" xr:uid="{00000000-0005-0000-0000-0000E7050000}"/>
    <cellStyle name="60 % - Accent6 5" xfId="625" xr:uid="{00000000-0005-0000-0000-0000E8050000}"/>
    <cellStyle name="60 % - Accent6 6" xfId="626" xr:uid="{00000000-0005-0000-0000-0000E9050000}"/>
    <cellStyle name="Accent1 2" xfId="627" xr:uid="{00000000-0005-0000-0000-0000EA050000}"/>
    <cellStyle name="Accent1 2 2" xfId="628" xr:uid="{00000000-0005-0000-0000-0000EB050000}"/>
    <cellStyle name="Accent1 2 3" xfId="629" xr:uid="{00000000-0005-0000-0000-0000EC050000}"/>
    <cellStyle name="Accent1 2 4" xfId="630" xr:uid="{00000000-0005-0000-0000-0000ED050000}"/>
    <cellStyle name="Accent1 2 5" xfId="631" xr:uid="{00000000-0005-0000-0000-0000EE050000}"/>
    <cellStyle name="Accent1 2 6" xfId="632" xr:uid="{00000000-0005-0000-0000-0000EF050000}"/>
    <cellStyle name="Accent1 3" xfId="633" xr:uid="{00000000-0005-0000-0000-0000F0050000}"/>
    <cellStyle name="Accent1 4" xfId="634" xr:uid="{00000000-0005-0000-0000-0000F1050000}"/>
    <cellStyle name="Accent1 5" xfId="635" xr:uid="{00000000-0005-0000-0000-0000F2050000}"/>
    <cellStyle name="Accent1 6" xfId="636" xr:uid="{00000000-0005-0000-0000-0000F3050000}"/>
    <cellStyle name="Accent2 2" xfId="637" xr:uid="{00000000-0005-0000-0000-0000F4050000}"/>
    <cellStyle name="Accent2 2 2" xfId="638" xr:uid="{00000000-0005-0000-0000-0000F5050000}"/>
    <cellStyle name="Accent2 2 3" xfId="639" xr:uid="{00000000-0005-0000-0000-0000F6050000}"/>
    <cellStyle name="Accent2 3" xfId="640" xr:uid="{00000000-0005-0000-0000-0000F7050000}"/>
    <cellStyle name="Accent2 4" xfId="641" xr:uid="{00000000-0005-0000-0000-0000F8050000}"/>
    <cellStyle name="Accent2 5" xfId="642" xr:uid="{00000000-0005-0000-0000-0000F9050000}"/>
    <cellStyle name="Accent3 2" xfId="643" xr:uid="{00000000-0005-0000-0000-0000FA050000}"/>
    <cellStyle name="Accent3 2 2" xfId="644" xr:uid="{00000000-0005-0000-0000-0000FB050000}"/>
    <cellStyle name="Accent3 2 3" xfId="645" xr:uid="{00000000-0005-0000-0000-0000FC050000}"/>
    <cellStyle name="Accent3 3" xfId="646" xr:uid="{00000000-0005-0000-0000-0000FD050000}"/>
    <cellStyle name="Accent3 4" xfId="647" xr:uid="{00000000-0005-0000-0000-0000FE050000}"/>
    <cellStyle name="Accent3 5" xfId="648" xr:uid="{00000000-0005-0000-0000-0000FF050000}"/>
    <cellStyle name="Accent4 2" xfId="649" xr:uid="{00000000-0005-0000-0000-000000060000}"/>
    <cellStyle name="Accent4 2 2" xfId="650" xr:uid="{00000000-0005-0000-0000-000001060000}"/>
    <cellStyle name="Accent4 2 3" xfId="651" xr:uid="{00000000-0005-0000-0000-000002060000}"/>
    <cellStyle name="Accent4 2 4" xfId="652" xr:uid="{00000000-0005-0000-0000-000003060000}"/>
    <cellStyle name="Accent4 2 5" xfId="653" xr:uid="{00000000-0005-0000-0000-000004060000}"/>
    <cellStyle name="Accent4 2 6" xfId="654" xr:uid="{00000000-0005-0000-0000-000005060000}"/>
    <cellStyle name="Accent4 3" xfId="655" xr:uid="{00000000-0005-0000-0000-000006060000}"/>
    <cellStyle name="Accent4 4" xfId="656" xr:uid="{00000000-0005-0000-0000-000007060000}"/>
    <cellStyle name="Accent4 5" xfId="657" xr:uid="{00000000-0005-0000-0000-000008060000}"/>
    <cellStyle name="Accent4 6" xfId="658" xr:uid="{00000000-0005-0000-0000-000009060000}"/>
    <cellStyle name="Accent5 2" xfId="659" xr:uid="{00000000-0005-0000-0000-00000A060000}"/>
    <cellStyle name="Accent5 2 2" xfId="660" xr:uid="{00000000-0005-0000-0000-00000B060000}"/>
    <cellStyle name="Accent5 2 3" xfId="661" xr:uid="{00000000-0005-0000-0000-00000C060000}"/>
    <cellStyle name="Accent5 3" xfId="662" xr:uid="{00000000-0005-0000-0000-00000D060000}"/>
    <cellStyle name="Accent5 4" xfId="663" xr:uid="{00000000-0005-0000-0000-00000E060000}"/>
    <cellStyle name="Accent5 5" xfId="664" xr:uid="{00000000-0005-0000-0000-00000F060000}"/>
    <cellStyle name="Accent6 2" xfId="665" xr:uid="{00000000-0005-0000-0000-000010060000}"/>
    <cellStyle name="Accent6 2 2" xfId="666" xr:uid="{00000000-0005-0000-0000-000011060000}"/>
    <cellStyle name="Accent6 2 3" xfId="667" xr:uid="{00000000-0005-0000-0000-000012060000}"/>
    <cellStyle name="Accent6 3" xfId="668" xr:uid="{00000000-0005-0000-0000-000013060000}"/>
    <cellStyle name="Accent6 4" xfId="669" xr:uid="{00000000-0005-0000-0000-000014060000}"/>
    <cellStyle name="Accent6 5" xfId="670" xr:uid="{00000000-0005-0000-0000-000015060000}"/>
    <cellStyle name="Avertissement 2" xfId="671" xr:uid="{00000000-0005-0000-0000-000016060000}"/>
    <cellStyle name="Avertissement 3" xfId="672" xr:uid="{00000000-0005-0000-0000-000017060000}"/>
    <cellStyle name="Avertissement 4" xfId="673" xr:uid="{00000000-0005-0000-0000-000018060000}"/>
    <cellStyle name="Calcul 2" xfId="674" xr:uid="{00000000-0005-0000-0000-000019060000}"/>
    <cellStyle name="Calcul 2 2" xfId="675" xr:uid="{00000000-0005-0000-0000-00001A060000}"/>
    <cellStyle name="Calcul 2 3" xfId="676" xr:uid="{00000000-0005-0000-0000-00001B060000}"/>
    <cellStyle name="Calcul 2 4" xfId="677" xr:uid="{00000000-0005-0000-0000-00001C060000}"/>
    <cellStyle name="Calcul 2 5" xfId="678" xr:uid="{00000000-0005-0000-0000-00001D060000}"/>
    <cellStyle name="Calcul 2 6" xfId="679" xr:uid="{00000000-0005-0000-0000-00001E060000}"/>
    <cellStyle name="Calcul 3" xfId="680" xr:uid="{00000000-0005-0000-0000-00001F060000}"/>
    <cellStyle name="Calcul 4" xfId="681" xr:uid="{00000000-0005-0000-0000-000020060000}"/>
    <cellStyle name="Calcul 5" xfId="682" xr:uid="{00000000-0005-0000-0000-000021060000}"/>
    <cellStyle name="Calcul 6" xfId="683" xr:uid="{00000000-0005-0000-0000-000022060000}"/>
    <cellStyle name="Cellule liée 2" xfId="684" xr:uid="{00000000-0005-0000-0000-000023060000}"/>
    <cellStyle name="Cellule liée 3" xfId="685" xr:uid="{00000000-0005-0000-0000-000024060000}"/>
    <cellStyle name="Cellule liée 4" xfId="686" xr:uid="{00000000-0005-0000-0000-000025060000}"/>
    <cellStyle name="Commentaire 10" xfId="687" xr:uid="{00000000-0005-0000-0000-000026060000}"/>
    <cellStyle name="Commentaire 10 2" xfId="688" xr:uid="{00000000-0005-0000-0000-000027060000}"/>
    <cellStyle name="Commentaire 10 2 2" xfId="689" xr:uid="{00000000-0005-0000-0000-000028060000}"/>
    <cellStyle name="Commentaire 10 2 2 2" xfId="2575" xr:uid="{00000000-0005-0000-0000-000029060000}"/>
    <cellStyle name="Commentaire 10 2 2 2 2" xfId="4691" xr:uid="{4A308398-F5B6-431A-9B02-27E3070DE06D}"/>
    <cellStyle name="Commentaire 10 2 2 3" xfId="1873" xr:uid="{00000000-0005-0000-0000-00002A060000}"/>
    <cellStyle name="Commentaire 10 2 2 3 2" xfId="3989" xr:uid="{00A83B98-9DE0-48F4-B75D-1CBB5C25F39E}"/>
    <cellStyle name="Commentaire 10 2 2 4" xfId="3286" xr:uid="{78367F45-A371-42CB-BD20-EE1ACACFAC25}"/>
    <cellStyle name="Commentaire 10 3" xfId="690" xr:uid="{00000000-0005-0000-0000-00002B060000}"/>
    <cellStyle name="Commentaire 10 3 2" xfId="691" xr:uid="{00000000-0005-0000-0000-00002C060000}"/>
    <cellStyle name="Commentaire 10 3 2 2" xfId="2576" xr:uid="{00000000-0005-0000-0000-00002D060000}"/>
    <cellStyle name="Commentaire 10 3 2 2 2" xfId="4692" xr:uid="{DFF84D46-8B74-47E7-95DA-BF4A9C33E501}"/>
    <cellStyle name="Commentaire 10 3 2 3" xfId="1874" xr:uid="{00000000-0005-0000-0000-00002E060000}"/>
    <cellStyle name="Commentaire 10 3 2 3 2" xfId="3990" xr:uid="{FAE24016-69AA-4790-8CA2-947983D46AC0}"/>
    <cellStyle name="Commentaire 10 3 2 4" xfId="3287" xr:uid="{E81984C1-E856-4F02-9E93-415C3832F44F}"/>
    <cellStyle name="Commentaire 10 4" xfId="692" xr:uid="{00000000-0005-0000-0000-00002F060000}"/>
    <cellStyle name="Commentaire 10 4 2" xfId="693" xr:uid="{00000000-0005-0000-0000-000030060000}"/>
    <cellStyle name="Commentaire 10 4 2 2" xfId="2577" xr:uid="{00000000-0005-0000-0000-000031060000}"/>
    <cellStyle name="Commentaire 10 4 2 2 2" xfId="4693" xr:uid="{1CFB96B6-9139-4E73-AE9E-D599097F4B0D}"/>
    <cellStyle name="Commentaire 10 4 2 3" xfId="1875" xr:uid="{00000000-0005-0000-0000-000032060000}"/>
    <cellStyle name="Commentaire 10 4 2 3 2" xfId="3991" xr:uid="{2767D301-FB66-4046-B8F0-D9B9A7851723}"/>
    <cellStyle name="Commentaire 10 4 2 4" xfId="3288" xr:uid="{9812BC02-A002-47F3-B13C-A0A364EF2FA8}"/>
    <cellStyle name="Commentaire 10 5" xfId="694" xr:uid="{00000000-0005-0000-0000-000033060000}"/>
    <cellStyle name="Commentaire 10 5 2" xfId="695" xr:uid="{00000000-0005-0000-0000-000034060000}"/>
    <cellStyle name="Commentaire 10 5 2 2" xfId="2578" xr:uid="{00000000-0005-0000-0000-000035060000}"/>
    <cellStyle name="Commentaire 10 5 2 2 2" xfId="4694" xr:uid="{48A9B590-34F9-440B-8958-8D2FB436F31C}"/>
    <cellStyle name="Commentaire 10 5 2 3" xfId="1876" xr:uid="{00000000-0005-0000-0000-000036060000}"/>
    <cellStyle name="Commentaire 10 5 2 3 2" xfId="3992" xr:uid="{F92E8D1C-421F-4224-B26F-FC53E93392BA}"/>
    <cellStyle name="Commentaire 10 5 2 4" xfId="3289" xr:uid="{2838A214-B107-4194-9B78-4A49F5AEFF2C}"/>
    <cellStyle name="Commentaire 10 6" xfId="696" xr:uid="{00000000-0005-0000-0000-000037060000}"/>
    <cellStyle name="Commentaire 10 6 2" xfId="697" xr:uid="{00000000-0005-0000-0000-000038060000}"/>
    <cellStyle name="Commentaire 10 6 2 2" xfId="2579" xr:uid="{00000000-0005-0000-0000-000039060000}"/>
    <cellStyle name="Commentaire 10 6 2 2 2" xfId="4695" xr:uid="{31A5E9D9-2BFC-4B55-9345-F41B1A0A232F}"/>
    <cellStyle name="Commentaire 10 6 2 3" xfId="1877" xr:uid="{00000000-0005-0000-0000-00003A060000}"/>
    <cellStyle name="Commentaire 10 6 2 3 2" xfId="3993" xr:uid="{95471AFE-6E7F-4DAB-A390-0C11C3565F93}"/>
    <cellStyle name="Commentaire 10 6 2 4" xfId="3290" xr:uid="{05C442F2-D6BE-46EC-A926-DAE728DB022F}"/>
    <cellStyle name="Commentaire 10 7" xfId="698" xr:uid="{00000000-0005-0000-0000-00003B060000}"/>
    <cellStyle name="Commentaire 10 7 2" xfId="2580" xr:uid="{00000000-0005-0000-0000-00003C060000}"/>
    <cellStyle name="Commentaire 10 7 2 2" xfId="4696" xr:uid="{9B19D90C-4AC7-47FC-9860-C3AFB89C6714}"/>
    <cellStyle name="Commentaire 10 7 3" xfId="1878" xr:uid="{00000000-0005-0000-0000-00003D060000}"/>
    <cellStyle name="Commentaire 10 7 3 2" xfId="3994" xr:uid="{EB2193CB-4190-4D74-9FD4-4FCE5D65601F}"/>
    <cellStyle name="Commentaire 10 7 4" xfId="3291" xr:uid="{322E9663-3494-4E85-B710-878781D78356}"/>
    <cellStyle name="Commentaire 11" xfId="699" xr:uid="{00000000-0005-0000-0000-00003E060000}"/>
    <cellStyle name="Commentaire 11 2" xfId="700" xr:uid="{00000000-0005-0000-0000-00003F060000}"/>
    <cellStyle name="Commentaire 11 2 2" xfId="2581" xr:uid="{00000000-0005-0000-0000-000040060000}"/>
    <cellStyle name="Commentaire 11 2 2 2" xfId="4697" xr:uid="{01ED090D-58E9-4D36-B5CD-801F2FD97292}"/>
    <cellStyle name="Commentaire 11 2 3" xfId="1879" xr:uid="{00000000-0005-0000-0000-000041060000}"/>
    <cellStyle name="Commentaire 11 2 3 2" xfId="3995" xr:uid="{2530BBF9-1952-4B4A-ACAE-45DBF20353FB}"/>
    <cellStyle name="Commentaire 11 2 4" xfId="3292" xr:uid="{3691CD4E-A3E5-4E13-B6D4-BC73902C0D22}"/>
    <cellStyle name="Commentaire 12" xfId="701" xr:uid="{00000000-0005-0000-0000-000042060000}"/>
    <cellStyle name="Commentaire 12 2" xfId="702" xr:uid="{00000000-0005-0000-0000-000043060000}"/>
    <cellStyle name="Commentaire 12 2 2" xfId="2582" xr:uid="{00000000-0005-0000-0000-000044060000}"/>
    <cellStyle name="Commentaire 12 2 2 2" xfId="4698" xr:uid="{07EFF970-18DD-4A18-9F75-84C0B54A6C13}"/>
    <cellStyle name="Commentaire 12 2 3" xfId="1880" xr:uid="{00000000-0005-0000-0000-000045060000}"/>
    <cellStyle name="Commentaire 12 2 3 2" xfId="3996" xr:uid="{23317C10-341C-4D63-A4D8-904947711455}"/>
    <cellStyle name="Commentaire 12 2 4" xfId="3293" xr:uid="{991CE8A2-A4C0-44AD-8766-12A81327456C}"/>
    <cellStyle name="Commentaire 13" xfId="703" xr:uid="{00000000-0005-0000-0000-000046060000}"/>
    <cellStyle name="Commentaire 13 2" xfId="704" xr:uid="{00000000-0005-0000-0000-000047060000}"/>
    <cellStyle name="Commentaire 13 2 2" xfId="2583" xr:uid="{00000000-0005-0000-0000-000048060000}"/>
    <cellStyle name="Commentaire 13 2 2 2" xfId="4699" xr:uid="{DE2189ED-B542-40F9-8DEA-E8D5BF2AFD0D}"/>
    <cellStyle name="Commentaire 13 2 3" xfId="1881" xr:uid="{00000000-0005-0000-0000-000049060000}"/>
    <cellStyle name="Commentaire 13 2 3 2" xfId="3997" xr:uid="{74F9BCB1-512C-4F6A-A055-EADD4C233074}"/>
    <cellStyle name="Commentaire 13 2 4" xfId="3294" xr:uid="{6D9E3DE0-E0FE-4437-BFAE-381ED7E482DB}"/>
    <cellStyle name="Commentaire 14" xfId="705" xr:uid="{00000000-0005-0000-0000-00004A060000}"/>
    <cellStyle name="Commentaire 14 2" xfId="706" xr:uid="{00000000-0005-0000-0000-00004B060000}"/>
    <cellStyle name="Commentaire 14 2 2" xfId="2584" xr:uid="{00000000-0005-0000-0000-00004C060000}"/>
    <cellStyle name="Commentaire 14 2 2 2" xfId="4700" xr:uid="{EE6A0B19-2F07-462F-9F22-859E6D6100A5}"/>
    <cellStyle name="Commentaire 14 2 3" xfId="1882" xr:uid="{00000000-0005-0000-0000-00004D060000}"/>
    <cellStyle name="Commentaire 14 2 3 2" xfId="3998" xr:uid="{278BD0E2-BC58-46A9-BD4D-C8477C5A11CF}"/>
    <cellStyle name="Commentaire 14 2 4" xfId="3295" xr:uid="{4DBFDFA3-7377-4D60-9631-5543046F9ABD}"/>
    <cellStyle name="Commentaire 15" xfId="707" xr:uid="{00000000-0005-0000-0000-00004E060000}"/>
    <cellStyle name="Commentaire 15 2" xfId="708" xr:uid="{00000000-0005-0000-0000-00004F060000}"/>
    <cellStyle name="Commentaire 15 2 2" xfId="2585" xr:uid="{00000000-0005-0000-0000-000050060000}"/>
    <cellStyle name="Commentaire 15 2 2 2" xfId="4701" xr:uid="{0735CA15-F72C-4F6D-8488-D02ECEA6B809}"/>
    <cellStyle name="Commentaire 15 2 3" xfId="1883" xr:uid="{00000000-0005-0000-0000-000051060000}"/>
    <cellStyle name="Commentaire 15 2 3 2" xfId="3999" xr:uid="{2E68ABE6-00B7-4CC9-BD74-901C0400B06F}"/>
    <cellStyle name="Commentaire 15 2 4" xfId="3296" xr:uid="{47C13277-3CB4-474F-97A4-C353EF323F67}"/>
    <cellStyle name="Commentaire 16" xfId="709" xr:uid="{00000000-0005-0000-0000-000052060000}"/>
    <cellStyle name="Commentaire 16 2" xfId="710" xr:uid="{00000000-0005-0000-0000-000053060000}"/>
    <cellStyle name="Commentaire 16 2 2" xfId="2586" xr:uid="{00000000-0005-0000-0000-000054060000}"/>
    <cellStyle name="Commentaire 16 2 2 2" xfId="4702" xr:uid="{0E92D5C9-8571-4261-AA78-AC330BA38EBE}"/>
    <cellStyle name="Commentaire 16 2 3" xfId="1884" xr:uid="{00000000-0005-0000-0000-000055060000}"/>
    <cellStyle name="Commentaire 16 2 3 2" xfId="4000" xr:uid="{FC87FFC7-08E3-47EA-A9CC-1AF7E0B7B418}"/>
    <cellStyle name="Commentaire 16 2 4" xfId="3297" xr:uid="{1C62F151-6BAA-4AD0-AF79-683E726298B9}"/>
    <cellStyle name="Commentaire 17" xfId="711" xr:uid="{00000000-0005-0000-0000-000056060000}"/>
    <cellStyle name="Commentaire 17 2" xfId="712" xr:uid="{00000000-0005-0000-0000-000057060000}"/>
    <cellStyle name="Commentaire 17 2 2" xfId="2587" xr:uid="{00000000-0005-0000-0000-000058060000}"/>
    <cellStyle name="Commentaire 17 2 2 2" xfId="4703" xr:uid="{EDFD5740-36E9-45B4-BE3C-A1F7A12ED3AB}"/>
    <cellStyle name="Commentaire 17 2 3" xfId="1885" xr:uid="{00000000-0005-0000-0000-000059060000}"/>
    <cellStyle name="Commentaire 17 2 3 2" xfId="4001" xr:uid="{2991F549-8B3A-4A55-B271-CAFBA74F01A7}"/>
    <cellStyle name="Commentaire 17 2 4" xfId="3298" xr:uid="{EAD96567-0E45-4E45-B02E-B41B0B65F404}"/>
    <cellStyle name="Commentaire 18" xfId="713" xr:uid="{00000000-0005-0000-0000-00005A060000}"/>
    <cellStyle name="Commentaire 18 2" xfId="714" xr:uid="{00000000-0005-0000-0000-00005B060000}"/>
    <cellStyle name="Commentaire 18 2 2" xfId="2588" xr:uid="{00000000-0005-0000-0000-00005C060000}"/>
    <cellStyle name="Commentaire 18 2 2 2" xfId="4704" xr:uid="{FA21E8B9-6978-47D4-AB63-C732FBB7E63E}"/>
    <cellStyle name="Commentaire 18 2 3" xfId="1886" xr:uid="{00000000-0005-0000-0000-00005D060000}"/>
    <cellStyle name="Commentaire 18 2 3 2" xfId="4002" xr:uid="{7C50B1D4-D9EC-4E03-9847-C91CFDB16E1C}"/>
    <cellStyle name="Commentaire 18 2 4" xfId="3299" xr:uid="{B97149E7-F699-4A97-8AD8-A4F8742957C6}"/>
    <cellStyle name="Commentaire 19" xfId="715" xr:uid="{00000000-0005-0000-0000-00005E060000}"/>
    <cellStyle name="Commentaire 2" xfId="716" xr:uid="{00000000-0005-0000-0000-00005F060000}"/>
    <cellStyle name="Commentaire 2 10" xfId="717" xr:uid="{00000000-0005-0000-0000-000060060000}"/>
    <cellStyle name="Commentaire 2 10 2" xfId="718" xr:uid="{00000000-0005-0000-0000-000061060000}"/>
    <cellStyle name="Commentaire 2 10 2 2" xfId="2589" xr:uid="{00000000-0005-0000-0000-000062060000}"/>
    <cellStyle name="Commentaire 2 10 2 2 2" xfId="4705" xr:uid="{81A7CB9E-7348-4E03-B62F-CBBDF8E292F8}"/>
    <cellStyle name="Commentaire 2 10 2 3" xfId="1887" xr:uid="{00000000-0005-0000-0000-000063060000}"/>
    <cellStyle name="Commentaire 2 10 2 3 2" xfId="4003" xr:uid="{AB57FA61-34D3-4379-ABB1-B82BD2E1F03A}"/>
    <cellStyle name="Commentaire 2 10 2 4" xfId="3300" xr:uid="{FC999986-2A44-4B3E-BA17-179B7B0BCAD9}"/>
    <cellStyle name="Commentaire 2 11" xfId="719" xr:uid="{00000000-0005-0000-0000-000064060000}"/>
    <cellStyle name="Commentaire 2 11 2" xfId="720" xr:uid="{00000000-0005-0000-0000-000065060000}"/>
    <cellStyle name="Commentaire 2 11 2 2" xfId="2590" xr:uid="{00000000-0005-0000-0000-000066060000}"/>
    <cellStyle name="Commentaire 2 11 2 2 2" xfId="4706" xr:uid="{B022C113-D7FF-4537-9161-E58A05F29922}"/>
    <cellStyle name="Commentaire 2 11 2 3" xfId="1888" xr:uid="{00000000-0005-0000-0000-000067060000}"/>
    <cellStyle name="Commentaire 2 11 2 3 2" xfId="4004" xr:uid="{3B5ADA7D-97B9-4AF6-8BC1-06DF77A2BFD8}"/>
    <cellStyle name="Commentaire 2 11 2 4" xfId="3301" xr:uid="{65D2AC86-6CF0-40AC-8CFB-125DB26F340E}"/>
    <cellStyle name="Commentaire 2 12" xfId="721" xr:uid="{00000000-0005-0000-0000-000068060000}"/>
    <cellStyle name="Commentaire 2 12 2" xfId="722" xr:uid="{00000000-0005-0000-0000-000069060000}"/>
    <cellStyle name="Commentaire 2 12 2 2" xfId="2591" xr:uid="{00000000-0005-0000-0000-00006A060000}"/>
    <cellStyle name="Commentaire 2 12 2 2 2" xfId="4707" xr:uid="{6009516A-4EB8-4270-9BFB-113AD262EB48}"/>
    <cellStyle name="Commentaire 2 12 2 3" xfId="1889" xr:uid="{00000000-0005-0000-0000-00006B060000}"/>
    <cellStyle name="Commentaire 2 12 2 3 2" xfId="4005" xr:uid="{ECBD5FB9-F766-496C-ADBE-A69B082062D2}"/>
    <cellStyle name="Commentaire 2 12 2 4" xfId="3302" xr:uid="{634DD74B-DDB6-47DE-B6E9-0EA46C77BD8E}"/>
    <cellStyle name="Commentaire 2 13" xfId="723" xr:uid="{00000000-0005-0000-0000-00006C060000}"/>
    <cellStyle name="Commentaire 2 14" xfId="724" xr:uid="{00000000-0005-0000-0000-00006D060000}"/>
    <cellStyle name="Commentaire 2 15" xfId="725" xr:uid="{00000000-0005-0000-0000-00006E060000}"/>
    <cellStyle name="Commentaire 2 2" xfId="726" xr:uid="{00000000-0005-0000-0000-00006F060000}"/>
    <cellStyle name="Commentaire 2 2 2" xfId="727" xr:uid="{00000000-0005-0000-0000-000070060000}"/>
    <cellStyle name="Commentaire 2 2 2 2" xfId="728" xr:uid="{00000000-0005-0000-0000-000071060000}"/>
    <cellStyle name="Commentaire 2 2 2 2 2" xfId="2592" xr:uid="{00000000-0005-0000-0000-000072060000}"/>
    <cellStyle name="Commentaire 2 2 2 2 2 2" xfId="4708" xr:uid="{A4ECC4CD-CB13-4DC2-9210-6A980CA5559B}"/>
    <cellStyle name="Commentaire 2 2 2 2 3" xfId="1890" xr:uid="{00000000-0005-0000-0000-000073060000}"/>
    <cellStyle name="Commentaire 2 2 2 2 3 2" xfId="4006" xr:uid="{3E2A05F9-36ED-4215-A614-F2F325BCC297}"/>
    <cellStyle name="Commentaire 2 2 2 2 4" xfId="3303" xr:uid="{08860E9B-FD13-40E6-8681-9925E8C8D3DA}"/>
    <cellStyle name="Commentaire 2 2 3" xfId="729" xr:uid="{00000000-0005-0000-0000-000074060000}"/>
    <cellStyle name="Commentaire 2 2 3 2" xfId="730" xr:uid="{00000000-0005-0000-0000-000075060000}"/>
    <cellStyle name="Commentaire 2 2 3 2 2" xfId="2593" xr:uid="{00000000-0005-0000-0000-000076060000}"/>
    <cellStyle name="Commentaire 2 2 3 2 2 2" xfId="4709" xr:uid="{FD6D2300-DDEE-4527-A4B5-F88D2756BDFC}"/>
    <cellStyle name="Commentaire 2 2 3 2 3" xfId="1891" xr:uid="{00000000-0005-0000-0000-000077060000}"/>
    <cellStyle name="Commentaire 2 2 3 2 3 2" xfId="4007" xr:uid="{F0F3015E-DD5B-494D-98A5-4F2A0D367B45}"/>
    <cellStyle name="Commentaire 2 2 3 2 4" xfId="3304" xr:uid="{73F019DF-A159-4298-ACA6-6FF4D53346F0}"/>
    <cellStyle name="Commentaire 2 2 4" xfId="731" xr:uid="{00000000-0005-0000-0000-000078060000}"/>
    <cellStyle name="Commentaire 2 2 4 2" xfId="732" xr:uid="{00000000-0005-0000-0000-000079060000}"/>
    <cellStyle name="Commentaire 2 2 4 2 2" xfId="2594" xr:uid="{00000000-0005-0000-0000-00007A060000}"/>
    <cellStyle name="Commentaire 2 2 4 2 2 2" xfId="4710" xr:uid="{144554EF-737E-469B-83EE-F351C8DD023A}"/>
    <cellStyle name="Commentaire 2 2 4 2 3" xfId="1892" xr:uid="{00000000-0005-0000-0000-00007B060000}"/>
    <cellStyle name="Commentaire 2 2 4 2 3 2" xfId="4008" xr:uid="{3EBC2875-98C7-4434-AD2E-7CAEB8C9C682}"/>
    <cellStyle name="Commentaire 2 2 4 2 4" xfId="3305" xr:uid="{579B8676-1B0F-4AC7-BD92-5854E5C6A2DA}"/>
    <cellStyle name="Commentaire 2 2 5" xfId="733" xr:uid="{00000000-0005-0000-0000-00007C060000}"/>
    <cellStyle name="Commentaire 2 2 5 2" xfId="734" xr:uid="{00000000-0005-0000-0000-00007D060000}"/>
    <cellStyle name="Commentaire 2 2 5 2 2" xfId="2595" xr:uid="{00000000-0005-0000-0000-00007E060000}"/>
    <cellStyle name="Commentaire 2 2 5 2 2 2" xfId="4711" xr:uid="{FF555A41-9348-4F67-9DA6-229BF5AF702B}"/>
    <cellStyle name="Commentaire 2 2 5 2 3" xfId="1893" xr:uid="{00000000-0005-0000-0000-00007F060000}"/>
    <cellStyle name="Commentaire 2 2 5 2 3 2" xfId="4009" xr:uid="{166C08ED-1771-4C69-853E-E8F68A49449C}"/>
    <cellStyle name="Commentaire 2 2 5 2 4" xfId="3306" xr:uid="{C25F8A4E-2F3A-4854-AB51-CD4221AECA8A}"/>
    <cellStyle name="Commentaire 2 2 6" xfId="735" xr:uid="{00000000-0005-0000-0000-000080060000}"/>
    <cellStyle name="Commentaire 2 2 6 2" xfId="736" xr:uid="{00000000-0005-0000-0000-000081060000}"/>
    <cellStyle name="Commentaire 2 2 6 2 2" xfId="2596" xr:uid="{00000000-0005-0000-0000-000082060000}"/>
    <cellStyle name="Commentaire 2 2 6 2 2 2" xfId="4712" xr:uid="{1B99F780-1BAD-40F4-8982-A5D68F262563}"/>
    <cellStyle name="Commentaire 2 2 6 2 3" xfId="1894" xr:uid="{00000000-0005-0000-0000-000083060000}"/>
    <cellStyle name="Commentaire 2 2 6 2 3 2" xfId="4010" xr:uid="{FB5328B9-3F3F-4194-A22A-9C5FEBDBC27E}"/>
    <cellStyle name="Commentaire 2 2 6 2 4" xfId="3307" xr:uid="{17331FCE-821A-4C26-958C-2062A96EBA41}"/>
    <cellStyle name="Commentaire 2 2 7" xfId="737" xr:uid="{00000000-0005-0000-0000-000084060000}"/>
    <cellStyle name="Commentaire 2 2 8" xfId="738" xr:uid="{00000000-0005-0000-0000-000085060000}"/>
    <cellStyle name="Commentaire 2 2 8 2" xfId="2597" xr:uid="{00000000-0005-0000-0000-000086060000}"/>
    <cellStyle name="Commentaire 2 2 8 2 2" xfId="4713" xr:uid="{C514FE4F-2BFA-4F86-B173-3A989A7AD70E}"/>
    <cellStyle name="Commentaire 2 2 8 3" xfId="1895" xr:uid="{00000000-0005-0000-0000-000087060000}"/>
    <cellStyle name="Commentaire 2 2 8 3 2" xfId="4011" xr:uid="{280FDC40-8AC9-4648-86D9-B6675D3EA3DC}"/>
    <cellStyle name="Commentaire 2 2 8 4" xfId="3308" xr:uid="{740EB4E5-12B9-4F9C-B2D3-753062EA9867}"/>
    <cellStyle name="Commentaire 2 3" xfId="739" xr:uid="{00000000-0005-0000-0000-000088060000}"/>
    <cellStyle name="Commentaire 2 4" xfId="740" xr:uid="{00000000-0005-0000-0000-000089060000}"/>
    <cellStyle name="Commentaire 2 4 2" xfId="741" xr:uid="{00000000-0005-0000-0000-00008A060000}"/>
    <cellStyle name="Commentaire 2 5" xfId="742" xr:uid="{00000000-0005-0000-0000-00008B060000}"/>
    <cellStyle name="Commentaire 2 5 2" xfId="743" xr:uid="{00000000-0005-0000-0000-00008C060000}"/>
    <cellStyle name="Commentaire 2 5 2 2" xfId="744" xr:uid="{00000000-0005-0000-0000-00008D060000}"/>
    <cellStyle name="Commentaire 2 5 2 2 2" xfId="2598" xr:uid="{00000000-0005-0000-0000-00008E060000}"/>
    <cellStyle name="Commentaire 2 5 2 2 2 2" xfId="4714" xr:uid="{B1B16AAC-8AAB-4CD5-86C4-D444988E4F43}"/>
    <cellStyle name="Commentaire 2 5 2 2 3" xfId="1896" xr:uid="{00000000-0005-0000-0000-00008F060000}"/>
    <cellStyle name="Commentaire 2 5 2 2 3 2" xfId="4012" xr:uid="{65FA3C60-AC1A-4E71-AC44-40269EDD7F31}"/>
    <cellStyle name="Commentaire 2 5 2 2 4" xfId="3309" xr:uid="{83C5C761-F382-4971-B8A5-10F6F48FE7A5}"/>
    <cellStyle name="Commentaire 2 5 3" xfId="745" xr:uid="{00000000-0005-0000-0000-000090060000}"/>
    <cellStyle name="Commentaire 2 5 3 2" xfId="746" xr:uid="{00000000-0005-0000-0000-000091060000}"/>
    <cellStyle name="Commentaire 2 5 3 2 2" xfId="2599" xr:uid="{00000000-0005-0000-0000-000092060000}"/>
    <cellStyle name="Commentaire 2 5 3 2 2 2" xfId="4715" xr:uid="{58721FF7-2AAA-4BE8-A7AA-E958B21F3669}"/>
    <cellStyle name="Commentaire 2 5 3 2 3" xfId="1897" xr:uid="{00000000-0005-0000-0000-000093060000}"/>
    <cellStyle name="Commentaire 2 5 3 2 3 2" xfId="4013" xr:uid="{56E06D6C-C21C-4642-B36D-E8DA6F6CCD55}"/>
    <cellStyle name="Commentaire 2 5 3 2 4" xfId="3310" xr:uid="{3A7D8DEA-A8D0-440A-AD53-652D492203E2}"/>
    <cellStyle name="Commentaire 2 5 4" xfId="747" xr:uid="{00000000-0005-0000-0000-000094060000}"/>
    <cellStyle name="Commentaire 2 5 4 2" xfId="748" xr:uid="{00000000-0005-0000-0000-000095060000}"/>
    <cellStyle name="Commentaire 2 5 4 2 2" xfId="2600" xr:uid="{00000000-0005-0000-0000-000096060000}"/>
    <cellStyle name="Commentaire 2 5 4 2 2 2" xfId="4716" xr:uid="{299F625E-B33A-4128-BEE1-A24A62FA694B}"/>
    <cellStyle name="Commentaire 2 5 4 2 3" xfId="1898" xr:uid="{00000000-0005-0000-0000-000097060000}"/>
    <cellStyle name="Commentaire 2 5 4 2 3 2" xfId="4014" xr:uid="{AF831E56-98AC-4213-A2E1-BF911AF8DA5F}"/>
    <cellStyle name="Commentaire 2 5 4 2 4" xfId="3311" xr:uid="{25005CA7-2ECA-4FAA-ACF6-7C32CA20A919}"/>
    <cellStyle name="Commentaire 2 5 5" xfId="749" xr:uid="{00000000-0005-0000-0000-000098060000}"/>
    <cellStyle name="Commentaire 2 5 5 2" xfId="750" xr:uid="{00000000-0005-0000-0000-000099060000}"/>
    <cellStyle name="Commentaire 2 5 5 2 2" xfId="2601" xr:uid="{00000000-0005-0000-0000-00009A060000}"/>
    <cellStyle name="Commentaire 2 5 5 2 2 2" xfId="4717" xr:uid="{A51B205A-D374-4A6B-8CA5-13D8231075F3}"/>
    <cellStyle name="Commentaire 2 5 5 2 3" xfId="1899" xr:uid="{00000000-0005-0000-0000-00009B060000}"/>
    <cellStyle name="Commentaire 2 5 5 2 3 2" xfId="4015" xr:uid="{EC86FDF5-4316-44DF-AC5F-A282DFE4C6E6}"/>
    <cellStyle name="Commentaire 2 5 5 2 4" xfId="3312" xr:uid="{304B532A-41B4-4E10-82A4-8DD5D6AE819F}"/>
    <cellStyle name="Commentaire 2 5 6" xfId="751" xr:uid="{00000000-0005-0000-0000-00009C060000}"/>
    <cellStyle name="Commentaire 2 5 6 2" xfId="752" xr:uid="{00000000-0005-0000-0000-00009D060000}"/>
    <cellStyle name="Commentaire 2 5 6 2 2" xfId="2602" xr:uid="{00000000-0005-0000-0000-00009E060000}"/>
    <cellStyle name="Commentaire 2 5 6 2 2 2" xfId="4718" xr:uid="{F2060E1D-C0BD-42CF-A8B2-A88EFA087636}"/>
    <cellStyle name="Commentaire 2 5 6 2 3" xfId="1900" xr:uid="{00000000-0005-0000-0000-00009F060000}"/>
    <cellStyle name="Commentaire 2 5 6 2 3 2" xfId="4016" xr:uid="{40A7F3C3-82E7-4802-8E46-0AC60447B10B}"/>
    <cellStyle name="Commentaire 2 5 6 2 4" xfId="3313" xr:uid="{783F96D7-2D79-4284-8555-9650C8693163}"/>
    <cellStyle name="Commentaire 2 5 7" xfId="753" xr:uid="{00000000-0005-0000-0000-0000A0060000}"/>
    <cellStyle name="Commentaire 2 5 7 2" xfId="2603" xr:uid="{00000000-0005-0000-0000-0000A1060000}"/>
    <cellStyle name="Commentaire 2 5 7 2 2" xfId="4719" xr:uid="{A52AB191-7994-4BFF-853A-6D96D02BB2C8}"/>
    <cellStyle name="Commentaire 2 5 7 3" xfId="1901" xr:uid="{00000000-0005-0000-0000-0000A2060000}"/>
    <cellStyle name="Commentaire 2 5 7 3 2" xfId="4017" xr:uid="{49BBCAD6-4685-47F9-A53A-0BDD5FFE3672}"/>
    <cellStyle name="Commentaire 2 5 7 4" xfId="3314" xr:uid="{A15DA8EB-0A4E-4663-BF57-09B5AD222D37}"/>
    <cellStyle name="Commentaire 2 6" xfId="754" xr:uid="{00000000-0005-0000-0000-0000A3060000}"/>
    <cellStyle name="Commentaire 2 6 2" xfId="755" xr:uid="{00000000-0005-0000-0000-0000A4060000}"/>
    <cellStyle name="Commentaire 2 6 2 2" xfId="756" xr:uid="{00000000-0005-0000-0000-0000A5060000}"/>
    <cellStyle name="Commentaire 2 6 2 2 2" xfId="2604" xr:uid="{00000000-0005-0000-0000-0000A6060000}"/>
    <cellStyle name="Commentaire 2 6 2 2 2 2" xfId="4720" xr:uid="{3339DAAF-5F3C-471C-AB31-3633C58158CB}"/>
    <cellStyle name="Commentaire 2 6 2 2 3" xfId="1902" xr:uid="{00000000-0005-0000-0000-0000A7060000}"/>
    <cellStyle name="Commentaire 2 6 2 2 3 2" xfId="4018" xr:uid="{327AD6B8-82FE-4050-86F6-283113461017}"/>
    <cellStyle name="Commentaire 2 6 2 2 4" xfId="3315" xr:uid="{7BDCD2F6-1553-4AE1-B6E9-D2E361AFCFAB}"/>
    <cellStyle name="Commentaire 2 6 3" xfId="757" xr:uid="{00000000-0005-0000-0000-0000A8060000}"/>
    <cellStyle name="Commentaire 2 6 3 2" xfId="758" xr:uid="{00000000-0005-0000-0000-0000A9060000}"/>
    <cellStyle name="Commentaire 2 6 3 2 2" xfId="2605" xr:uid="{00000000-0005-0000-0000-0000AA060000}"/>
    <cellStyle name="Commentaire 2 6 3 2 2 2" xfId="4721" xr:uid="{6CE8B7A3-54F9-4F55-ACBE-3527E8E9EA61}"/>
    <cellStyle name="Commentaire 2 6 3 2 3" xfId="1903" xr:uid="{00000000-0005-0000-0000-0000AB060000}"/>
    <cellStyle name="Commentaire 2 6 3 2 3 2" xfId="4019" xr:uid="{0D54CA41-2015-4780-B56D-7D9B561CC6DD}"/>
    <cellStyle name="Commentaire 2 6 3 2 4" xfId="3316" xr:uid="{134C85F6-7723-4AC1-9D70-46B87F83568C}"/>
    <cellStyle name="Commentaire 2 6 4" xfId="759" xr:uid="{00000000-0005-0000-0000-0000AC060000}"/>
    <cellStyle name="Commentaire 2 6 4 2" xfId="760" xr:uid="{00000000-0005-0000-0000-0000AD060000}"/>
    <cellStyle name="Commentaire 2 6 4 2 2" xfId="2606" xr:uid="{00000000-0005-0000-0000-0000AE060000}"/>
    <cellStyle name="Commentaire 2 6 4 2 2 2" xfId="4722" xr:uid="{54A2285B-D1A4-487C-B998-ECB0B4CFDF0B}"/>
    <cellStyle name="Commentaire 2 6 4 2 3" xfId="1904" xr:uid="{00000000-0005-0000-0000-0000AF060000}"/>
    <cellStyle name="Commentaire 2 6 4 2 3 2" xfId="4020" xr:uid="{91B12555-CFFC-4428-859F-61F6FA2D61F5}"/>
    <cellStyle name="Commentaire 2 6 4 2 4" xfId="3317" xr:uid="{CD849FB5-140A-4237-852A-F4107C71A795}"/>
    <cellStyle name="Commentaire 2 6 5" xfId="761" xr:uid="{00000000-0005-0000-0000-0000B0060000}"/>
    <cellStyle name="Commentaire 2 6 5 2" xfId="762" xr:uid="{00000000-0005-0000-0000-0000B1060000}"/>
    <cellStyle name="Commentaire 2 6 5 2 2" xfId="2607" xr:uid="{00000000-0005-0000-0000-0000B2060000}"/>
    <cellStyle name="Commentaire 2 6 5 2 2 2" xfId="4723" xr:uid="{4E18F410-CCAA-4054-9921-2416B4023C35}"/>
    <cellStyle name="Commentaire 2 6 5 2 3" xfId="1905" xr:uid="{00000000-0005-0000-0000-0000B3060000}"/>
    <cellStyle name="Commentaire 2 6 5 2 3 2" xfId="4021" xr:uid="{4D4C15A1-7B18-411E-8B0E-87A7A172BFE7}"/>
    <cellStyle name="Commentaire 2 6 5 2 4" xfId="3318" xr:uid="{8151B914-6A9B-424B-81FE-6F285EAED3ED}"/>
    <cellStyle name="Commentaire 2 6 6" xfId="763" xr:uid="{00000000-0005-0000-0000-0000B4060000}"/>
    <cellStyle name="Commentaire 2 6 6 2" xfId="764" xr:uid="{00000000-0005-0000-0000-0000B5060000}"/>
    <cellStyle name="Commentaire 2 6 6 2 2" xfId="2608" xr:uid="{00000000-0005-0000-0000-0000B6060000}"/>
    <cellStyle name="Commentaire 2 6 6 2 2 2" xfId="4724" xr:uid="{C56C031E-2F60-458A-93D1-73EB68A74052}"/>
    <cellStyle name="Commentaire 2 6 6 2 3" xfId="1906" xr:uid="{00000000-0005-0000-0000-0000B7060000}"/>
    <cellStyle name="Commentaire 2 6 6 2 3 2" xfId="4022" xr:uid="{2E5744F4-A4F5-45CF-B50C-A5FDE4312001}"/>
    <cellStyle name="Commentaire 2 6 6 2 4" xfId="3319" xr:uid="{453E1A3F-9658-464E-A329-378042B44DE5}"/>
    <cellStyle name="Commentaire 2 6 7" xfId="765" xr:uid="{00000000-0005-0000-0000-0000B8060000}"/>
    <cellStyle name="Commentaire 2 6 7 2" xfId="2609" xr:uid="{00000000-0005-0000-0000-0000B9060000}"/>
    <cellStyle name="Commentaire 2 6 7 2 2" xfId="4725" xr:uid="{B40D10CE-ABA7-41A1-9ACA-7CAFA54098E9}"/>
    <cellStyle name="Commentaire 2 6 7 3" xfId="1907" xr:uid="{00000000-0005-0000-0000-0000BA060000}"/>
    <cellStyle name="Commentaire 2 6 7 3 2" xfId="4023" xr:uid="{161FD0FA-1372-4E12-8DB5-950FB5D03A7B}"/>
    <cellStyle name="Commentaire 2 6 7 4" xfId="3320" xr:uid="{13851969-04E2-46C7-8434-0E003B470A11}"/>
    <cellStyle name="Commentaire 2 7" xfId="766" xr:uid="{00000000-0005-0000-0000-0000BB060000}"/>
    <cellStyle name="Commentaire 2 7 2" xfId="767" xr:uid="{00000000-0005-0000-0000-0000BC060000}"/>
    <cellStyle name="Commentaire 2 7 2 2" xfId="2610" xr:uid="{00000000-0005-0000-0000-0000BD060000}"/>
    <cellStyle name="Commentaire 2 7 2 2 2" xfId="4726" xr:uid="{4350CA5C-E327-4079-9D33-D940D5906E7E}"/>
    <cellStyle name="Commentaire 2 7 2 3" xfId="1908" xr:uid="{00000000-0005-0000-0000-0000BE060000}"/>
    <cellStyle name="Commentaire 2 7 2 3 2" xfId="4024" xr:uid="{AF99644B-A2E9-4876-B3C6-21FB63503299}"/>
    <cellStyle name="Commentaire 2 7 2 4" xfId="3321" xr:uid="{930C55BE-9215-4813-A2D3-3F877AEAD1FE}"/>
    <cellStyle name="Commentaire 2 8" xfId="768" xr:uid="{00000000-0005-0000-0000-0000BF060000}"/>
    <cellStyle name="Commentaire 2 8 2" xfId="769" xr:uid="{00000000-0005-0000-0000-0000C0060000}"/>
    <cellStyle name="Commentaire 2 8 2 2" xfId="2611" xr:uid="{00000000-0005-0000-0000-0000C1060000}"/>
    <cellStyle name="Commentaire 2 8 2 2 2" xfId="4727" xr:uid="{A5E8B7AE-43CC-4907-8312-259E56E2B7B6}"/>
    <cellStyle name="Commentaire 2 8 2 3" xfId="1909" xr:uid="{00000000-0005-0000-0000-0000C2060000}"/>
    <cellStyle name="Commentaire 2 8 2 3 2" xfId="4025" xr:uid="{53738E0C-4FC2-46E9-947C-0C7A1967591F}"/>
    <cellStyle name="Commentaire 2 8 2 4" xfId="3322" xr:uid="{D13FFBA3-B55F-45E9-AFF2-35781F9164A1}"/>
    <cellStyle name="Commentaire 2 9" xfId="770" xr:uid="{00000000-0005-0000-0000-0000C3060000}"/>
    <cellStyle name="Commentaire 2 9 2" xfId="771" xr:uid="{00000000-0005-0000-0000-0000C4060000}"/>
    <cellStyle name="Commentaire 2 9 2 2" xfId="2612" xr:uid="{00000000-0005-0000-0000-0000C5060000}"/>
    <cellStyle name="Commentaire 2 9 2 2 2" xfId="4728" xr:uid="{FBCB0B4E-ED07-43E0-9BC3-C4BE5243CF36}"/>
    <cellStyle name="Commentaire 2 9 2 3" xfId="1910" xr:uid="{00000000-0005-0000-0000-0000C6060000}"/>
    <cellStyle name="Commentaire 2 9 2 3 2" xfId="4026" xr:uid="{2ED98FC5-8832-4631-BC53-A7643C577199}"/>
    <cellStyle name="Commentaire 2 9 2 4" xfId="3323" xr:uid="{D9F2C56A-9F8D-47D1-9126-EA4046DA8C68}"/>
    <cellStyle name="Commentaire 20" xfId="772" xr:uid="{00000000-0005-0000-0000-0000C7060000}"/>
    <cellStyle name="Commentaire 3" xfId="773" xr:uid="{00000000-0005-0000-0000-0000C8060000}"/>
    <cellStyle name="Commentaire 3 2" xfId="774" xr:uid="{00000000-0005-0000-0000-0000C9060000}"/>
    <cellStyle name="Commentaire 3 2 2" xfId="775" xr:uid="{00000000-0005-0000-0000-0000CA060000}"/>
    <cellStyle name="Commentaire 3 2 3" xfId="776" xr:uid="{00000000-0005-0000-0000-0000CB060000}"/>
    <cellStyle name="Commentaire 3 2 3 2" xfId="2613" xr:uid="{00000000-0005-0000-0000-0000CC060000}"/>
    <cellStyle name="Commentaire 3 2 3 2 2" xfId="4729" xr:uid="{A0A23704-9F15-4DA1-BF92-C52053510DA2}"/>
    <cellStyle name="Commentaire 3 2 3 3" xfId="1911" xr:uid="{00000000-0005-0000-0000-0000CD060000}"/>
    <cellStyle name="Commentaire 3 2 3 3 2" xfId="4027" xr:uid="{857E3CA2-34E9-4C3F-B10B-8A83A43CE2D1}"/>
    <cellStyle name="Commentaire 3 2 3 4" xfId="3324" xr:uid="{9505CDCC-4B9F-469E-BACC-685423D787BE}"/>
    <cellStyle name="Commentaire 3 3" xfId="777" xr:uid="{00000000-0005-0000-0000-0000CE060000}"/>
    <cellStyle name="Commentaire 3 3 2" xfId="778" xr:uid="{00000000-0005-0000-0000-0000CF060000}"/>
    <cellStyle name="Commentaire 3 3 2 2" xfId="2614" xr:uid="{00000000-0005-0000-0000-0000D0060000}"/>
    <cellStyle name="Commentaire 3 3 2 2 2" xfId="4730" xr:uid="{C396B37B-D61A-4FAB-81EC-34FB82A2EC2C}"/>
    <cellStyle name="Commentaire 3 3 2 3" xfId="1912" xr:uid="{00000000-0005-0000-0000-0000D1060000}"/>
    <cellStyle name="Commentaire 3 3 2 3 2" xfId="4028" xr:uid="{BCF7E297-ED72-4B98-A9B0-3D84FDA24DFC}"/>
    <cellStyle name="Commentaire 3 3 2 4" xfId="3325" xr:uid="{B2841319-9B98-417A-98E9-52B8D1487409}"/>
    <cellStyle name="Commentaire 3 4" xfId="779" xr:uid="{00000000-0005-0000-0000-0000D2060000}"/>
    <cellStyle name="Commentaire 3 4 2" xfId="780" xr:uid="{00000000-0005-0000-0000-0000D3060000}"/>
    <cellStyle name="Commentaire 3 4 2 2" xfId="2615" xr:uid="{00000000-0005-0000-0000-0000D4060000}"/>
    <cellStyle name="Commentaire 3 4 2 2 2" xfId="4731" xr:uid="{15297330-C4CB-4A89-893D-75B5B06DD0E3}"/>
    <cellStyle name="Commentaire 3 4 2 3" xfId="1913" xr:uid="{00000000-0005-0000-0000-0000D5060000}"/>
    <cellStyle name="Commentaire 3 4 2 3 2" xfId="4029" xr:uid="{44950D22-9B09-482F-8413-8E2F4433F781}"/>
    <cellStyle name="Commentaire 3 4 2 4" xfId="3326" xr:uid="{9B6FD4DA-A53E-489E-B234-1C6B9763C293}"/>
    <cellStyle name="Commentaire 3 5" xfId="781" xr:uid="{00000000-0005-0000-0000-0000D6060000}"/>
    <cellStyle name="Commentaire 3 5 2" xfId="782" xr:uid="{00000000-0005-0000-0000-0000D7060000}"/>
    <cellStyle name="Commentaire 3 5 2 2" xfId="2616" xr:uid="{00000000-0005-0000-0000-0000D8060000}"/>
    <cellStyle name="Commentaire 3 5 2 2 2" xfId="4732" xr:uid="{7F349940-340B-4456-A048-6B8CEC354CF7}"/>
    <cellStyle name="Commentaire 3 5 2 3" xfId="1914" xr:uid="{00000000-0005-0000-0000-0000D9060000}"/>
    <cellStyle name="Commentaire 3 5 2 3 2" xfId="4030" xr:uid="{F95614F3-AE2A-4EE6-84D7-1D596460D484}"/>
    <cellStyle name="Commentaire 3 5 2 4" xfId="3327" xr:uid="{DFD84758-F933-4FF6-A9A4-ACF42566140B}"/>
    <cellStyle name="Commentaire 3 6" xfId="783" xr:uid="{00000000-0005-0000-0000-0000DA060000}"/>
    <cellStyle name="Commentaire 3 6 2" xfId="784" xr:uid="{00000000-0005-0000-0000-0000DB060000}"/>
    <cellStyle name="Commentaire 3 6 2 2" xfId="2617" xr:uid="{00000000-0005-0000-0000-0000DC060000}"/>
    <cellStyle name="Commentaire 3 6 2 2 2" xfId="4733" xr:uid="{59D4BA3D-11F9-4B89-800B-F9B54EDBC725}"/>
    <cellStyle name="Commentaire 3 6 2 3" xfId="1915" xr:uid="{00000000-0005-0000-0000-0000DD060000}"/>
    <cellStyle name="Commentaire 3 6 2 3 2" xfId="4031" xr:uid="{B0F51AEE-1983-41C2-93DA-BEA367A409DC}"/>
    <cellStyle name="Commentaire 3 6 2 4" xfId="3328" xr:uid="{3EC16C5E-8C41-459A-A2C9-9C15B419E37C}"/>
    <cellStyle name="Commentaire 3 7" xfId="785" xr:uid="{00000000-0005-0000-0000-0000DE060000}"/>
    <cellStyle name="Commentaire 3 8" xfId="786" xr:uid="{00000000-0005-0000-0000-0000DF060000}"/>
    <cellStyle name="Commentaire 3 8 2" xfId="2618" xr:uid="{00000000-0005-0000-0000-0000E0060000}"/>
    <cellStyle name="Commentaire 3 8 2 2" xfId="4734" xr:uid="{3CC7AA38-20E4-49D7-99D8-D648E860A64E}"/>
    <cellStyle name="Commentaire 3 8 3" xfId="1916" xr:uid="{00000000-0005-0000-0000-0000E1060000}"/>
    <cellStyle name="Commentaire 3 8 3 2" xfId="4032" xr:uid="{3744BD88-CB3E-4507-84BA-F3256AEDE707}"/>
    <cellStyle name="Commentaire 3 8 4" xfId="3329" xr:uid="{FCF29474-09A1-4418-A3E8-21F990C3E145}"/>
    <cellStyle name="Commentaire 4" xfId="787" xr:uid="{00000000-0005-0000-0000-0000E2060000}"/>
    <cellStyle name="Commentaire 4 2" xfId="788" xr:uid="{00000000-0005-0000-0000-0000E3060000}"/>
    <cellStyle name="Commentaire 4 2 2" xfId="789" xr:uid="{00000000-0005-0000-0000-0000E4060000}"/>
    <cellStyle name="Commentaire 4 2 3" xfId="790" xr:uid="{00000000-0005-0000-0000-0000E5060000}"/>
    <cellStyle name="Commentaire 4 2 3 2" xfId="2619" xr:uid="{00000000-0005-0000-0000-0000E6060000}"/>
    <cellStyle name="Commentaire 4 2 3 2 2" xfId="4735" xr:uid="{6EA5B093-A9A7-49AB-B982-F9E406D27DA8}"/>
    <cellStyle name="Commentaire 4 2 3 3" xfId="1917" xr:uid="{00000000-0005-0000-0000-0000E7060000}"/>
    <cellStyle name="Commentaire 4 2 3 3 2" xfId="4033" xr:uid="{C7718A1E-BFE0-4550-BA12-92E86B9F6AC0}"/>
    <cellStyle name="Commentaire 4 2 3 4" xfId="3330" xr:uid="{C5F3344A-4080-431D-8C0B-7A035851FCDA}"/>
    <cellStyle name="Commentaire 4 3" xfId="791" xr:uid="{00000000-0005-0000-0000-0000E8060000}"/>
    <cellStyle name="Commentaire 4 3 2" xfId="792" xr:uid="{00000000-0005-0000-0000-0000E9060000}"/>
    <cellStyle name="Commentaire 4 3 2 2" xfId="2620" xr:uid="{00000000-0005-0000-0000-0000EA060000}"/>
    <cellStyle name="Commentaire 4 3 2 2 2" xfId="4736" xr:uid="{1D201973-5BFC-41C3-8269-04E67C4B68E5}"/>
    <cellStyle name="Commentaire 4 3 2 3" xfId="1918" xr:uid="{00000000-0005-0000-0000-0000EB060000}"/>
    <cellStyle name="Commentaire 4 3 2 3 2" xfId="4034" xr:uid="{151C6F9F-89FD-48EE-A135-563D8B816E1D}"/>
    <cellStyle name="Commentaire 4 3 2 4" xfId="3331" xr:uid="{DEE2FC1B-0A20-4A0D-89D7-FEE19C47A13E}"/>
    <cellStyle name="Commentaire 4 4" xfId="793" xr:uid="{00000000-0005-0000-0000-0000EC060000}"/>
    <cellStyle name="Commentaire 4 4 2" xfId="794" xr:uid="{00000000-0005-0000-0000-0000ED060000}"/>
    <cellStyle name="Commentaire 4 4 2 2" xfId="2621" xr:uid="{00000000-0005-0000-0000-0000EE060000}"/>
    <cellStyle name="Commentaire 4 4 2 2 2" xfId="4737" xr:uid="{B6492F5D-BBA7-4478-A528-D89071A1DFF9}"/>
    <cellStyle name="Commentaire 4 4 2 3" xfId="1919" xr:uid="{00000000-0005-0000-0000-0000EF060000}"/>
    <cellStyle name="Commentaire 4 4 2 3 2" xfId="4035" xr:uid="{2371659F-5DF0-41A2-B0EA-45223C5C3782}"/>
    <cellStyle name="Commentaire 4 4 2 4" xfId="3332" xr:uid="{3E2C2E2A-F69E-46EC-847A-4164AFEDD4CC}"/>
    <cellStyle name="Commentaire 4 5" xfId="795" xr:uid="{00000000-0005-0000-0000-0000F0060000}"/>
    <cellStyle name="Commentaire 4 5 2" xfId="796" xr:uid="{00000000-0005-0000-0000-0000F1060000}"/>
    <cellStyle name="Commentaire 4 5 2 2" xfId="2622" xr:uid="{00000000-0005-0000-0000-0000F2060000}"/>
    <cellStyle name="Commentaire 4 5 2 2 2" xfId="4738" xr:uid="{94172651-B8B3-4205-BA17-1B9199184211}"/>
    <cellStyle name="Commentaire 4 5 2 3" xfId="1920" xr:uid="{00000000-0005-0000-0000-0000F3060000}"/>
    <cellStyle name="Commentaire 4 5 2 3 2" xfId="4036" xr:uid="{44D24F63-50DC-4A75-BF65-9A6F980F36FD}"/>
    <cellStyle name="Commentaire 4 5 2 4" xfId="3333" xr:uid="{5A142D29-6E34-4E18-8221-D094D92EFDFB}"/>
    <cellStyle name="Commentaire 4 6" xfId="797" xr:uid="{00000000-0005-0000-0000-0000F4060000}"/>
    <cellStyle name="Commentaire 4 6 2" xfId="798" xr:uid="{00000000-0005-0000-0000-0000F5060000}"/>
    <cellStyle name="Commentaire 4 6 2 2" xfId="2623" xr:uid="{00000000-0005-0000-0000-0000F6060000}"/>
    <cellStyle name="Commentaire 4 6 2 2 2" xfId="4739" xr:uid="{A82ED275-BE05-4C00-BB2E-589F2201C854}"/>
    <cellStyle name="Commentaire 4 6 2 3" xfId="1921" xr:uid="{00000000-0005-0000-0000-0000F7060000}"/>
    <cellStyle name="Commentaire 4 6 2 3 2" xfId="4037" xr:uid="{28ED3AEE-38D7-4E39-85E1-DEA7097405A0}"/>
    <cellStyle name="Commentaire 4 6 2 4" xfId="3334" xr:uid="{7468F457-70FF-4C4F-92C3-2B5609AE6A2A}"/>
    <cellStyle name="Commentaire 4 7" xfId="799" xr:uid="{00000000-0005-0000-0000-0000F8060000}"/>
    <cellStyle name="Commentaire 4 8" xfId="800" xr:uid="{00000000-0005-0000-0000-0000F9060000}"/>
    <cellStyle name="Commentaire 4 8 2" xfId="2624" xr:uid="{00000000-0005-0000-0000-0000FA060000}"/>
    <cellStyle name="Commentaire 4 8 2 2" xfId="4740" xr:uid="{2CCF29D0-C466-40A8-A3A0-1B256E9008F7}"/>
    <cellStyle name="Commentaire 4 8 3" xfId="1922" xr:uid="{00000000-0005-0000-0000-0000FB060000}"/>
    <cellStyle name="Commentaire 4 8 3 2" xfId="4038" xr:uid="{C104B5D3-A7C2-4B93-9842-D8C74D053682}"/>
    <cellStyle name="Commentaire 4 8 4" xfId="3335" xr:uid="{C22766C8-643B-4D2E-944F-17DB811802A2}"/>
    <cellStyle name="Commentaire 5" xfId="801" xr:uid="{00000000-0005-0000-0000-0000FC060000}"/>
    <cellStyle name="Commentaire 6" xfId="802" xr:uid="{00000000-0005-0000-0000-0000FD060000}"/>
    <cellStyle name="Commentaire 6 2" xfId="803" xr:uid="{00000000-0005-0000-0000-0000FE060000}"/>
    <cellStyle name="Commentaire 6 2 2" xfId="804" xr:uid="{00000000-0005-0000-0000-0000FF060000}"/>
    <cellStyle name="Commentaire 6 2 3" xfId="805" xr:uid="{00000000-0005-0000-0000-000000070000}"/>
    <cellStyle name="Commentaire 6 2 3 2" xfId="2625" xr:uid="{00000000-0005-0000-0000-000001070000}"/>
    <cellStyle name="Commentaire 6 2 3 2 2" xfId="4741" xr:uid="{58CD1C75-70F0-4FC1-88F0-0258891C3777}"/>
    <cellStyle name="Commentaire 6 2 3 3" xfId="1923" xr:uid="{00000000-0005-0000-0000-000002070000}"/>
    <cellStyle name="Commentaire 6 2 3 3 2" xfId="4039" xr:uid="{8F640DF7-CC03-4304-80CE-950E5C6112A9}"/>
    <cellStyle name="Commentaire 6 2 3 4" xfId="3336" xr:uid="{583F11F0-3997-45DD-A943-A111916FB045}"/>
    <cellStyle name="Commentaire 6 3" xfId="806" xr:uid="{00000000-0005-0000-0000-000003070000}"/>
    <cellStyle name="Commentaire 6 3 2" xfId="807" xr:uid="{00000000-0005-0000-0000-000004070000}"/>
    <cellStyle name="Commentaire 6 3 2 2" xfId="2626" xr:uid="{00000000-0005-0000-0000-000005070000}"/>
    <cellStyle name="Commentaire 6 3 2 2 2" xfId="4742" xr:uid="{C88DFD8D-5CB8-442C-8428-2BE953197C10}"/>
    <cellStyle name="Commentaire 6 3 2 3" xfId="1924" xr:uid="{00000000-0005-0000-0000-000006070000}"/>
    <cellStyle name="Commentaire 6 3 2 3 2" xfId="4040" xr:uid="{41578A31-2AE8-4039-99F3-A4B168F986C1}"/>
    <cellStyle name="Commentaire 6 3 2 4" xfId="3337" xr:uid="{BF9F8D9B-AC5D-4949-B2E2-2F3F74CDC2FF}"/>
    <cellStyle name="Commentaire 6 4" xfId="808" xr:uid="{00000000-0005-0000-0000-000007070000}"/>
    <cellStyle name="Commentaire 6 4 2" xfId="809" xr:uid="{00000000-0005-0000-0000-000008070000}"/>
    <cellStyle name="Commentaire 6 4 2 2" xfId="2627" xr:uid="{00000000-0005-0000-0000-000009070000}"/>
    <cellStyle name="Commentaire 6 4 2 2 2" xfId="4743" xr:uid="{A7002C06-E94F-411C-9732-80ED788A17EB}"/>
    <cellStyle name="Commentaire 6 4 2 3" xfId="1925" xr:uid="{00000000-0005-0000-0000-00000A070000}"/>
    <cellStyle name="Commentaire 6 4 2 3 2" xfId="4041" xr:uid="{B56EC8CC-1205-43C3-BAC9-FBCC6E511F1B}"/>
    <cellStyle name="Commentaire 6 4 2 4" xfId="3338" xr:uid="{E3D39FFA-0207-4660-96FC-632B56CC0E44}"/>
    <cellStyle name="Commentaire 6 5" xfId="810" xr:uid="{00000000-0005-0000-0000-00000B070000}"/>
    <cellStyle name="Commentaire 6 5 2" xfId="811" xr:uid="{00000000-0005-0000-0000-00000C070000}"/>
    <cellStyle name="Commentaire 6 5 2 2" xfId="2628" xr:uid="{00000000-0005-0000-0000-00000D070000}"/>
    <cellStyle name="Commentaire 6 5 2 2 2" xfId="4744" xr:uid="{0B514EB9-D211-41E0-A2B4-DE087886E174}"/>
    <cellStyle name="Commentaire 6 5 2 3" xfId="1926" xr:uid="{00000000-0005-0000-0000-00000E070000}"/>
    <cellStyle name="Commentaire 6 5 2 3 2" xfId="4042" xr:uid="{7BF06E78-4156-4570-A89A-C0A30751E065}"/>
    <cellStyle name="Commentaire 6 5 2 4" xfId="3339" xr:uid="{BDDF3DF8-BE24-4E65-BF3E-89B736E95DB8}"/>
    <cellStyle name="Commentaire 6 6" xfId="812" xr:uid="{00000000-0005-0000-0000-00000F070000}"/>
    <cellStyle name="Commentaire 6 6 2" xfId="813" xr:uid="{00000000-0005-0000-0000-000010070000}"/>
    <cellStyle name="Commentaire 6 6 2 2" xfId="2629" xr:uid="{00000000-0005-0000-0000-000011070000}"/>
    <cellStyle name="Commentaire 6 6 2 2 2" xfId="4745" xr:uid="{3F130A59-FB37-4167-9E7C-04B4CB6541B7}"/>
    <cellStyle name="Commentaire 6 6 2 3" xfId="1927" xr:uid="{00000000-0005-0000-0000-000012070000}"/>
    <cellStyle name="Commentaire 6 6 2 3 2" xfId="4043" xr:uid="{3DB3DF2E-4B9D-48DA-AA6A-A7D2A0305EFE}"/>
    <cellStyle name="Commentaire 6 6 2 4" xfId="3340" xr:uid="{5282A2DC-EDDD-4D45-8795-84F5E3FF74E4}"/>
    <cellStyle name="Commentaire 6 7" xfId="814" xr:uid="{00000000-0005-0000-0000-000013070000}"/>
    <cellStyle name="Commentaire 6 8" xfId="815" xr:uid="{00000000-0005-0000-0000-000014070000}"/>
    <cellStyle name="Commentaire 6 8 2" xfId="2630" xr:uid="{00000000-0005-0000-0000-000015070000}"/>
    <cellStyle name="Commentaire 6 8 2 2" xfId="4746" xr:uid="{8E62A1E6-E788-44F8-9209-49406F35FB3C}"/>
    <cellStyle name="Commentaire 6 8 3" xfId="1928" xr:uid="{00000000-0005-0000-0000-000016070000}"/>
    <cellStyle name="Commentaire 6 8 3 2" xfId="4044" xr:uid="{784D0736-ECF7-4CB0-861D-E02BF3DD066F}"/>
    <cellStyle name="Commentaire 6 8 4" xfId="3341" xr:uid="{35FAEB6F-039D-4208-9885-AB14AEC7FB73}"/>
    <cellStyle name="Commentaire 7" xfId="816" xr:uid="{00000000-0005-0000-0000-000017070000}"/>
    <cellStyle name="Commentaire 7 2" xfId="817" xr:uid="{00000000-0005-0000-0000-000018070000}"/>
    <cellStyle name="Commentaire 7 2 2" xfId="818" xr:uid="{00000000-0005-0000-0000-000019070000}"/>
    <cellStyle name="Commentaire 7 2 2 2" xfId="2631" xr:uid="{00000000-0005-0000-0000-00001A070000}"/>
    <cellStyle name="Commentaire 7 2 2 2 2" xfId="4747" xr:uid="{48CFAEEE-87DA-42DF-9CDD-B3E5FA14AEE7}"/>
    <cellStyle name="Commentaire 7 2 2 3" xfId="1929" xr:uid="{00000000-0005-0000-0000-00001B070000}"/>
    <cellStyle name="Commentaire 7 2 2 3 2" xfId="4045" xr:uid="{1FA62614-FE3D-43DC-B244-AEEABCEEC4A6}"/>
    <cellStyle name="Commentaire 7 2 2 4" xfId="3342" xr:uid="{519A0D53-AA74-4B20-9857-922AAA37F1A1}"/>
    <cellStyle name="Commentaire 7 3" xfId="819" xr:uid="{00000000-0005-0000-0000-00001C070000}"/>
    <cellStyle name="Commentaire 7 3 2" xfId="820" xr:uid="{00000000-0005-0000-0000-00001D070000}"/>
    <cellStyle name="Commentaire 7 3 2 2" xfId="2632" xr:uid="{00000000-0005-0000-0000-00001E070000}"/>
    <cellStyle name="Commentaire 7 3 2 2 2" xfId="4748" xr:uid="{0B1AFC7F-B547-4F72-92B6-3352B5C2C030}"/>
    <cellStyle name="Commentaire 7 3 2 3" xfId="1930" xr:uid="{00000000-0005-0000-0000-00001F070000}"/>
    <cellStyle name="Commentaire 7 3 2 3 2" xfId="4046" xr:uid="{B6A8A11C-2392-4064-BC36-5586FC4E0FF4}"/>
    <cellStyle name="Commentaire 7 3 2 4" xfId="3343" xr:uid="{ED8ACC36-F31E-45A1-9577-26C97BD7E4F1}"/>
    <cellStyle name="Commentaire 7 4" xfId="821" xr:uid="{00000000-0005-0000-0000-000020070000}"/>
    <cellStyle name="Commentaire 7 4 2" xfId="822" xr:uid="{00000000-0005-0000-0000-000021070000}"/>
    <cellStyle name="Commentaire 7 4 2 2" xfId="2633" xr:uid="{00000000-0005-0000-0000-000022070000}"/>
    <cellStyle name="Commentaire 7 4 2 2 2" xfId="4749" xr:uid="{30024546-9FCF-44F6-AF99-3CB641F1DDD4}"/>
    <cellStyle name="Commentaire 7 4 2 3" xfId="1931" xr:uid="{00000000-0005-0000-0000-000023070000}"/>
    <cellStyle name="Commentaire 7 4 2 3 2" xfId="4047" xr:uid="{F922C892-63D8-4CC8-9443-4C75493552DD}"/>
    <cellStyle name="Commentaire 7 4 2 4" xfId="3344" xr:uid="{3B20C4AD-0842-4C48-B541-4E9216EDDB81}"/>
    <cellStyle name="Commentaire 7 5" xfId="823" xr:uid="{00000000-0005-0000-0000-000024070000}"/>
    <cellStyle name="Commentaire 7 5 2" xfId="824" xr:uid="{00000000-0005-0000-0000-000025070000}"/>
    <cellStyle name="Commentaire 7 5 2 2" xfId="2634" xr:uid="{00000000-0005-0000-0000-000026070000}"/>
    <cellStyle name="Commentaire 7 5 2 2 2" xfId="4750" xr:uid="{DB9361F1-4749-446E-AE24-E3A453393637}"/>
    <cellStyle name="Commentaire 7 5 2 3" xfId="1932" xr:uid="{00000000-0005-0000-0000-000027070000}"/>
    <cellStyle name="Commentaire 7 5 2 3 2" xfId="4048" xr:uid="{350D2888-21C5-43F7-B298-D5E7AB39851C}"/>
    <cellStyle name="Commentaire 7 5 2 4" xfId="3345" xr:uid="{01381ABF-A890-465F-9C04-D796157C57F1}"/>
    <cellStyle name="Commentaire 7 6" xfId="825" xr:uid="{00000000-0005-0000-0000-000028070000}"/>
    <cellStyle name="Commentaire 7 6 2" xfId="826" xr:uid="{00000000-0005-0000-0000-000029070000}"/>
    <cellStyle name="Commentaire 7 6 2 2" xfId="2635" xr:uid="{00000000-0005-0000-0000-00002A070000}"/>
    <cellStyle name="Commentaire 7 6 2 2 2" xfId="4751" xr:uid="{B258EC21-2F20-491F-BEE9-F2AA47D5C458}"/>
    <cellStyle name="Commentaire 7 6 2 3" xfId="1933" xr:uid="{00000000-0005-0000-0000-00002B070000}"/>
    <cellStyle name="Commentaire 7 6 2 3 2" xfId="4049" xr:uid="{8FD9A9B3-1BBE-48C4-AF18-236241F7CE74}"/>
    <cellStyle name="Commentaire 7 6 2 4" xfId="3346" xr:uid="{AE28C83D-9667-4EA7-9268-E60E81E98978}"/>
    <cellStyle name="Commentaire 7 7" xfId="827" xr:uid="{00000000-0005-0000-0000-00002C070000}"/>
    <cellStyle name="Commentaire 7 8" xfId="828" xr:uid="{00000000-0005-0000-0000-00002D070000}"/>
    <cellStyle name="Commentaire 7 8 2" xfId="2636" xr:uid="{00000000-0005-0000-0000-00002E070000}"/>
    <cellStyle name="Commentaire 7 8 2 2" xfId="4752" xr:uid="{FB195917-681D-463B-A874-7F504633B09B}"/>
    <cellStyle name="Commentaire 7 8 3" xfId="1934" xr:uid="{00000000-0005-0000-0000-00002F070000}"/>
    <cellStyle name="Commentaire 7 8 3 2" xfId="4050" xr:uid="{BFAA9CCD-470E-4FAA-9DFC-DE7F9F1F61B2}"/>
    <cellStyle name="Commentaire 7 8 4" xfId="3347" xr:uid="{DFAAC597-07CC-4B9D-877E-C7A6AE8FE742}"/>
    <cellStyle name="Commentaire 8" xfId="829" xr:uid="{00000000-0005-0000-0000-000030070000}"/>
    <cellStyle name="Commentaire 9" xfId="830" xr:uid="{00000000-0005-0000-0000-000031070000}"/>
    <cellStyle name="Commentaire 9 2" xfId="831" xr:uid="{00000000-0005-0000-0000-000032070000}"/>
    <cellStyle name="Commentaire 9 2 2" xfId="832" xr:uid="{00000000-0005-0000-0000-000033070000}"/>
    <cellStyle name="Commentaire 9 2 2 2" xfId="2637" xr:uid="{00000000-0005-0000-0000-000034070000}"/>
    <cellStyle name="Commentaire 9 2 2 2 2" xfId="4753" xr:uid="{B2750A65-7D1B-43D5-B963-669AFCAB2E45}"/>
    <cellStyle name="Commentaire 9 2 2 3" xfId="1935" xr:uid="{00000000-0005-0000-0000-000035070000}"/>
    <cellStyle name="Commentaire 9 2 2 3 2" xfId="4051" xr:uid="{F34F1F4D-2953-42FB-9360-AF6BDF826102}"/>
    <cellStyle name="Commentaire 9 2 2 4" xfId="3348" xr:uid="{3716241B-51F4-43DF-95D6-5C451AC51D6B}"/>
    <cellStyle name="Commentaire 9 3" xfId="833" xr:uid="{00000000-0005-0000-0000-000036070000}"/>
    <cellStyle name="Commentaire 9 3 2" xfId="834" xr:uid="{00000000-0005-0000-0000-000037070000}"/>
    <cellStyle name="Commentaire 9 3 2 2" xfId="2638" xr:uid="{00000000-0005-0000-0000-000038070000}"/>
    <cellStyle name="Commentaire 9 3 2 2 2" xfId="4754" xr:uid="{D6913236-B649-4BD9-B2CA-842B6D20F371}"/>
    <cellStyle name="Commentaire 9 3 2 3" xfId="1936" xr:uid="{00000000-0005-0000-0000-000039070000}"/>
    <cellStyle name="Commentaire 9 3 2 3 2" xfId="4052" xr:uid="{524FB8A2-DC05-400B-9ED3-F7459A161C37}"/>
    <cellStyle name="Commentaire 9 3 2 4" xfId="3349" xr:uid="{D6CB2829-792C-4EE2-B1F3-8AB744488CFB}"/>
    <cellStyle name="Commentaire 9 4" xfId="835" xr:uid="{00000000-0005-0000-0000-00003A070000}"/>
    <cellStyle name="Commentaire 9 4 2" xfId="836" xr:uid="{00000000-0005-0000-0000-00003B070000}"/>
    <cellStyle name="Commentaire 9 4 2 2" xfId="2639" xr:uid="{00000000-0005-0000-0000-00003C070000}"/>
    <cellStyle name="Commentaire 9 4 2 2 2" xfId="4755" xr:uid="{257F8AD2-59F6-4867-BF5A-3D93B3BDFACD}"/>
    <cellStyle name="Commentaire 9 4 2 3" xfId="1937" xr:uid="{00000000-0005-0000-0000-00003D070000}"/>
    <cellStyle name="Commentaire 9 4 2 3 2" xfId="4053" xr:uid="{A1586364-7756-4A14-B2C9-E717196FA007}"/>
    <cellStyle name="Commentaire 9 4 2 4" xfId="3350" xr:uid="{B0F4D20F-9CD3-4F1D-BBA5-43D8E1DBDE3A}"/>
    <cellStyle name="Commentaire 9 5" xfId="837" xr:uid="{00000000-0005-0000-0000-00003E070000}"/>
    <cellStyle name="Commentaire 9 5 2" xfId="838" xr:uid="{00000000-0005-0000-0000-00003F070000}"/>
    <cellStyle name="Commentaire 9 5 2 2" xfId="2640" xr:uid="{00000000-0005-0000-0000-000040070000}"/>
    <cellStyle name="Commentaire 9 5 2 2 2" xfId="4756" xr:uid="{1462F41E-E7A7-41AB-B457-7590B0F71A95}"/>
    <cellStyle name="Commentaire 9 5 2 3" xfId="1938" xr:uid="{00000000-0005-0000-0000-000041070000}"/>
    <cellStyle name="Commentaire 9 5 2 3 2" xfId="4054" xr:uid="{6813E2DB-3351-409E-A5E9-715F2519FEB2}"/>
    <cellStyle name="Commentaire 9 5 2 4" xfId="3351" xr:uid="{3F602547-EBB2-423F-9255-BE58261BEC6D}"/>
    <cellStyle name="Commentaire 9 6" xfId="839" xr:uid="{00000000-0005-0000-0000-000042070000}"/>
    <cellStyle name="Commentaire 9 6 2" xfId="840" xr:uid="{00000000-0005-0000-0000-000043070000}"/>
    <cellStyle name="Commentaire 9 6 2 2" xfId="2641" xr:uid="{00000000-0005-0000-0000-000044070000}"/>
    <cellStyle name="Commentaire 9 6 2 2 2" xfId="4757" xr:uid="{A5A57B37-4900-433C-B9A4-1B4FDDEBE135}"/>
    <cellStyle name="Commentaire 9 6 2 3" xfId="1939" xr:uid="{00000000-0005-0000-0000-000045070000}"/>
    <cellStyle name="Commentaire 9 6 2 3 2" xfId="4055" xr:uid="{BC21B435-9141-4E8E-BA55-E4EC06EE81BD}"/>
    <cellStyle name="Commentaire 9 6 2 4" xfId="3352" xr:uid="{E80F85A1-7EAD-4A7D-853B-9079D8438551}"/>
    <cellStyle name="Commentaire 9 7" xfId="841" xr:uid="{00000000-0005-0000-0000-000046070000}"/>
    <cellStyle name="Commentaire 9 7 2" xfId="2642" xr:uid="{00000000-0005-0000-0000-000047070000}"/>
    <cellStyle name="Commentaire 9 7 2 2" xfId="4758" xr:uid="{6F6896FA-653F-451E-94F5-C1BAD3E8A7FA}"/>
    <cellStyle name="Commentaire 9 7 3" xfId="1940" xr:uid="{00000000-0005-0000-0000-000048070000}"/>
    <cellStyle name="Commentaire 9 7 3 2" xfId="4056" xr:uid="{EB086079-EF29-4BAA-B0A9-C24C2DB2D8D8}"/>
    <cellStyle name="Commentaire 9 7 4" xfId="3353" xr:uid="{FC3BB026-A485-4061-847E-BCB6EC2D5BE9}"/>
    <cellStyle name="Entrée 2" xfId="842" xr:uid="{00000000-0005-0000-0000-000049070000}"/>
    <cellStyle name="Entrée 2 2" xfId="843" xr:uid="{00000000-0005-0000-0000-00004A070000}"/>
    <cellStyle name="Entrée 2 3" xfId="844" xr:uid="{00000000-0005-0000-0000-00004B070000}"/>
    <cellStyle name="Entrée 3" xfId="845" xr:uid="{00000000-0005-0000-0000-00004C070000}"/>
    <cellStyle name="Entrée 4" xfId="846" xr:uid="{00000000-0005-0000-0000-00004D070000}"/>
    <cellStyle name="Entrée 5" xfId="847" xr:uid="{00000000-0005-0000-0000-00004E070000}"/>
    <cellStyle name="Euro" xfId="848" xr:uid="{00000000-0005-0000-0000-00004F070000}"/>
    <cellStyle name="Euro 10" xfId="1941" xr:uid="{00000000-0005-0000-0000-000050070000}"/>
    <cellStyle name="Euro 10 2" xfId="4057" xr:uid="{7BC5516F-ACA8-4CD0-8A52-136554345567}"/>
    <cellStyle name="Euro 11" xfId="3354" xr:uid="{2AC7E961-390E-44C0-8B40-C734BB4CAC91}"/>
    <cellStyle name="Euro 2" xfId="849" xr:uid="{00000000-0005-0000-0000-000051070000}"/>
    <cellStyle name="Euro 2 2" xfId="850" xr:uid="{00000000-0005-0000-0000-000052070000}"/>
    <cellStyle name="Euro 2 2 2" xfId="2644" xr:uid="{00000000-0005-0000-0000-000053070000}"/>
    <cellStyle name="Euro 2 2 2 2" xfId="4760" xr:uid="{E05E373C-F294-4B58-B7C6-07D3B2654808}"/>
    <cellStyle name="Euro 2 2 3" xfId="1942" xr:uid="{00000000-0005-0000-0000-000054070000}"/>
    <cellStyle name="Euro 2 2 3 2" xfId="4058" xr:uid="{4D124C85-39C1-420C-B967-94F57FDBABE1}"/>
    <cellStyle name="Euro 2 2 4" xfId="3355" xr:uid="{0C41CF7A-447D-47EE-B926-BA1C2E6D1F02}"/>
    <cellStyle name="Euro 2 3" xfId="851" xr:uid="{00000000-0005-0000-0000-000055070000}"/>
    <cellStyle name="Euro 2 3 2" xfId="2645" xr:uid="{00000000-0005-0000-0000-000056070000}"/>
    <cellStyle name="Euro 2 3 2 2" xfId="4761" xr:uid="{881CBCB8-5266-44E0-8CF5-70E3BF22B5F2}"/>
    <cellStyle name="Euro 2 3 3" xfId="1943" xr:uid="{00000000-0005-0000-0000-000057070000}"/>
    <cellStyle name="Euro 2 3 3 2" xfId="4059" xr:uid="{135291B7-6085-4F43-BE0C-27225372BC4B}"/>
    <cellStyle name="Euro 2 3 4" xfId="3356" xr:uid="{7589985F-105F-4F4E-9A0E-4C1A04960EE1}"/>
    <cellStyle name="Euro 2 4" xfId="852" xr:uid="{00000000-0005-0000-0000-000058070000}"/>
    <cellStyle name="Euro 2 5" xfId="853" xr:uid="{00000000-0005-0000-0000-000059070000}"/>
    <cellStyle name="Euro 2 6" xfId="854" xr:uid="{00000000-0005-0000-0000-00005A070000}"/>
    <cellStyle name="Euro 2 6 2" xfId="2646" xr:uid="{00000000-0005-0000-0000-00005B070000}"/>
    <cellStyle name="Euro 2 6 2 2" xfId="4762" xr:uid="{163ED546-9BBA-446C-9F63-FA7D1024DE9D}"/>
    <cellStyle name="Euro 2 6 3" xfId="1944" xr:uid="{00000000-0005-0000-0000-00005C070000}"/>
    <cellStyle name="Euro 2 6 3 2" xfId="4060" xr:uid="{0BB2BFBF-B491-4882-A566-8673BA2B6D46}"/>
    <cellStyle name="Euro 2 6 4" xfId="3357" xr:uid="{93B7E934-6DCA-42DB-A090-622408DE2304}"/>
    <cellStyle name="Euro 2 7" xfId="855" xr:uid="{00000000-0005-0000-0000-00005D070000}"/>
    <cellStyle name="Euro 3" xfId="856" xr:uid="{00000000-0005-0000-0000-00005E070000}"/>
    <cellStyle name="Euro 3 2" xfId="857" xr:uid="{00000000-0005-0000-0000-00005F070000}"/>
    <cellStyle name="Euro 3 2 2" xfId="2648" xr:uid="{00000000-0005-0000-0000-000060070000}"/>
    <cellStyle name="Euro 3 2 2 2" xfId="4764" xr:uid="{E7CC568F-51E0-415B-ACA2-3F0D0DEE7F52}"/>
    <cellStyle name="Euro 3 2 3" xfId="1946" xr:uid="{00000000-0005-0000-0000-000061070000}"/>
    <cellStyle name="Euro 3 2 3 2" xfId="4062" xr:uid="{2855BC0B-F15B-47AA-9BA0-59AEA91FCD97}"/>
    <cellStyle name="Euro 3 2 4" xfId="3359" xr:uid="{46E57CC2-AF5E-431C-86CA-0C75BC8CA9A3}"/>
    <cellStyle name="Euro 3 3" xfId="858" xr:uid="{00000000-0005-0000-0000-000062070000}"/>
    <cellStyle name="Euro 3 4" xfId="859" xr:uid="{00000000-0005-0000-0000-000063070000}"/>
    <cellStyle name="Euro 3 4 2" xfId="2649" xr:uid="{00000000-0005-0000-0000-000064070000}"/>
    <cellStyle name="Euro 3 4 2 2" xfId="4765" xr:uid="{F1A6D0BE-ABF0-42AA-9621-493B8AECB9C0}"/>
    <cellStyle name="Euro 3 4 3" xfId="1947" xr:uid="{00000000-0005-0000-0000-000065070000}"/>
    <cellStyle name="Euro 3 4 3 2" xfId="4063" xr:uid="{05824629-95A5-4E09-A820-7576495AA45C}"/>
    <cellStyle name="Euro 3 4 4" xfId="3360" xr:uid="{A09037E9-FA0E-4537-9382-4BEAA5DE5292}"/>
    <cellStyle name="Euro 3 5" xfId="2647" xr:uid="{00000000-0005-0000-0000-000066070000}"/>
    <cellStyle name="Euro 3 5 2" xfId="4763" xr:uid="{FBC342C9-91B2-4944-9544-A247DCA70227}"/>
    <cellStyle name="Euro 3 6" xfId="1945" xr:uid="{00000000-0005-0000-0000-000067070000}"/>
    <cellStyle name="Euro 3 6 2" xfId="4061" xr:uid="{97C19FAB-BFB4-4362-8D16-A65F8F08A0ED}"/>
    <cellStyle name="Euro 3 7" xfId="3358" xr:uid="{0DA061C8-9DB8-48C5-BB1A-A9D00D5FAE96}"/>
    <cellStyle name="Euro 4" xfId="860" xr:uid="{00000000-0005-0000-0000-000068070000}"/>
    <cellStyle name="Euro 4 2" xfId="2650" xr:uid="{00000000-0005-0000-0000-000069070000}"/>
    <cellStyle name="Euro 4 2 2" xfId="4766" xr:uid="{BC9A5E8F-39DC-433C-B51D-40E6215ECF9B}"/>
    <cellStyle name="Euro 4 3" xfId="1948" xr:uid="{00000000-0005-0000-0000-00006A070000}"/>
    <cellStyle name="Euro 4 3 2" xfId="4064" xr:uid="{A7134D2B-67DC-4186-89C8-98EA9237E0D6}"/>
    <cellStyle name="Euro 4 4" xfId="3361" xr:uid="{4AAB8935-54D4-43ED-943E-141C82F5F99C}"/>
    <cellStyle name="Euro 5" xfId="861" xr:uid="{00000000-0005-0000-0000-00006B070000}"/>
    <cellStyle name="Euro 6" xfId="862" xr:uid="{00000000-0005-0000-0000-00006C070000}"/>
    <cellStyle name="Euro 7" xfId="863" xr:uid="{00000000-0005-0000-0000-00006D070000}"/>
    <cellStyle name="Euro 8" xfId="864" xr:uid="{00000000-0005-0000-0000-00006E070000}"/>
    <cellStyle name="Euro 8 2" xfId="2651" xr:uid="{00000000-0005-0000-0000-00006F070000}"/>
    <cellStyle name="Euro 8 2 2" xfId="4767" xr:uid="{8FFAC4EB-C707-491C-96F7-388C9DB6C7A5}"/>
    <cellStyle name="Euro 8 3" xfId="1949" xr:uid="{00000000-0005-0000-0000-000070070000}"/>
    <cellStyle name="Euro 8 3 2" xfId="4065" xr:uid="{8E4325BA-A7A5-4E0D-85B3-8A328BD62A8C}"/>
    <cellStyle name="Euro 8 4" xfId="3362" xr:uid="{4EC8B7C4-F394-4C7C-B548-BEB0B85D5EE0}"/>
    <cellStyle name="Euro 9" xfId="2643" xr:uid="{00000000-0005-0000-0000-000071070000}"/>
    <cellStyle name="Euro 9 2" xfId="4759" xr:uid="{3F21C627-47BF-411D-95AB-B4BDC5832D6D}"/>
    <cellStyle name="Euro_20180523_BPEMS_V7_Suivi de la réforme SG 2017-2018" xfId="865" xr:uid="{00000000-0005-0000-0000-000072070000}"/>
    <cellStyle name="Insatisfaisant 2" xfId="866" xr:uid="{00000000-0005-0000-0000-000073070000}"/>
    <cellStyle name="Insatisfaisant 2 2" xfId="867" xr:uid="{00000000-0005-0000-0000-000074070000}"/>
    <cellStyle name="Insatisfaisant 2 3" xfId="868" xr:uid="{00000000-0005-0000-0000-000075070000}"/>
    <cellStyle name="Insatisfaisant 3" xfId="869" xr:uid="{00000000-0005-0000-0000-000076070000}"/>
    <cellStyle name="Insatisfaisant 4" xfId="870" xr:uid="{00000000-0005-0000-0000-000077070000}"/>
    <cellStyle name="Insatisfaisant 5" xfId="871" xr:uid="{00000000-0005-0000-0000-000078070000}"/>
    <cellStyle name="Lien hypertexte" xfId="2835" builtinId="8"/>
    <cellStyle name="Lien hypertexte 2" xfId="872" xr:uid="{00000000-0005-0000-0000-000079070000}"/>
    <cellStyle name="Lien hypertexte 3" xfId="873" xr:uid="{00000000-0005-0000-0000-00007A070000}"/>
    <cellStyle name="Lien hypertexte 4" xfId="2841" xr:uid="{D761759F-AD29-488E-BE08-F369FB58EF9E}"/>
    <cellStyle name="Lien hypertexte 4 2" xfId="2838" xr:uid="{FB05256D-75E5-45E2-BFDA-3DDAA5E1F628}"/>
    <cellStyle name="Lien hypertexte 4 2 2" xfId="2840" xr:uid="{AA585961-6068-41E6-A528-EA529EDB9A26}"/>
    <cellStyle name="Milliers" xfId="2836" builtinId="3"/>
    <cellStyle name="Milliers 10" xfId="874" xr:uid="{00000000-0005-0000-0000-00007B070000}"/>
    <cellStyle name="Milliers 10 2" xfId="875" xr:uid="{00000000-0005-0000-0000-00007C070000}"/>
    <cellStyle name="Milliers 11" xfId="2839" xr:uid="{352D037C-54D4-4C5D-9211-2EF7AD6AA313}"/>
    <cellStyle name="Milliers 12" xfId="2837" xr:uid="{9F86D446-3A16-49AF-9D20-5EDA4B68E869}"/>
    <cellStyle name="Milliers 2" xfId="876" xr:uid="{00000000-0005-0000-0000-00007D070000}"/>
    <cellStyle name="Milliers 2 10" xfId="877" xr:uid="{00000000-0005-0000-0000-00007E070000}"/>
    <cellStyle name="Milliers 2 2" xfId="878" xr:uid="{00000000-0005-0000-0000-00007F070000}"/>
    <cellStyle name="Milliers 2 2 2" xfId="879" xr:uid="{00000000-0005-0000-0000-000080070000}"/>
    <cellStyle name="Milliers 2 2 3" xfId="880" xr:uid="{00000000-0005-0000-0000-000081070000}"/>
    <cellStyle name="Milliers 2 3" xfId="881" xr:uid="{00000000-0005-0000-0000-000082070000}"/>
    <cellStyle name="Milliers 2 4" xfId="882" xr:uid="{00000000-0005-0000-0000-000083070000}"/>
    <cellStyle name="Milliers 2 5" xfId="883" xr:uid="{00000000-0005-0000-0000-000084070000}"/>
    <cellStyle name="Milliers 2 6" xfId="884" xr:uid="{00000000-0005-0000-0000-000085070000}"/>
    <cellStyle name="Milliers 2 7" xfId="885" xr:uid="{00000000-0005-0000-0000-000086070000}"/>
    <cellStyle name="Milliers 2 8" xfId="886" xr:uid="{00000000-0005-0000-0000-000087070000}"/>
    <cellStyle name="Milliers 2 9" xfId="887" xr:uid="{00000000-0005-0000-0000-000088070000}"/>
    <cellStyle name="Milliers 2_20180418_BPEM_Cibles 2018_RECAP DIRSG" xfId="888" xr:uid="{00000000-0005-0000-0000-000089070000}"/>
    <cellStyle name="Milliers 3" xfId="889" xr:uid="{00000000-0005-0000-0000-00008A070000}"/>
    <cellStyle name="Milliers 3 2" xfId="890" xr:uid="{00000000-0005-0000-0000-00008B070000}"/>
    <cellStyle name="Milliers 3 3" xfId="891" xr:uid="{00000000-0005-0000-0000-00008C070000}"/>
    <cellStyle name="Milliers 3 4" xfId="892" xr:uid="{00000000-0005-0000-0000-00008D070000}"/>
    <cellStyle name="Milliers 3 5" xfId="893" xr:uid="{00000000-0005-0000-0000-00008E070000}"/>
    <cellStyle name="Milliers 3 5 2" xfId="894" xr:uid="{00000000-0005-0000-0000-00008F070000}"/>
    <cellStyle name="Milliers 3 6" xfId="895" xr:uid="{00000000-0005-0000-0000-000090070000}"/>
    <cellStyle name="Milliers 3 7" xfId="896" xr:uid="{00000000-0005-0000-0000-000091070000}"/>
    <cellStyle name="Milliers 3 8" xfId="897" xr:uid="{00000000-0005-0000-0000-000092070000}"/>
    <cellStyle name="Milliers 3 9" xfId="898" xr:uid="{00000000-0005-0000-0000-000093070000}"/>
    <cellStyle name="Milliers 4" xfId="899" xr:uid="{00000000-0005-0000-0000-000094070000}"/>
    <cellStyle name="Milliers 4 2" xfId="900" xr:uid="{00000000-0005-0000-0000-000095070000}"/>
    <cellStyle name="Milliers 5" xfId="901" xr:uid="{00000000-0005-0000-0000-000096070000}"/>
    <cellStyle name="Milliers 5 2" xfId="902" xr:uid="{00000000-0005-0000-0000-000097070000}"/>
    <cellStyle name="Milliers 5 3" xfId="903" xr:uid="{00000000-0005-0000-0000-000098070000}"/>
    <cellStyle name="Milliers 6" xfId="904" xr:uid="{00000000-0005-0000-0000-000099070000}"/>
    <cellStyle name="Milliers 6 2" xfId="905" xr:uid="{00000000-0005-0000-0000-00009A070000}"/>
    <cellStyle name="Milliers 6 3" xfId="906" xr:uid="{00000000-0005-0000-0000-00009B070000}"/>
    <cellStyle name="Milliers 7" xfId="907" xr:uid="{00000000-0005-0000-0000-00009C070000}"/>
    <cellStyle name="Milliers 7 2" xfId="908" xr:uid="{00000000-0005-0000-0000-00009D070000}"/>
    <cellStyle name="Milliers 8" xfId="909" xr:uid="{00000000-0005-0000-0000-00009E070000}"/>
    <cellStyle name="Milliers 8 2" xfId="910" xr:uid="{00000000-0005-0000-0000-00009F070000}"/>
    <cellStyle name="Milliers 9" xfId="911" xr:uid="{00000000-0005-0000-0000-0000A0070000}"/>
    <cellStyle name="Milliers 9 2" xfId="912" xr:uid="{00000000-0005-0000-0000-0000A1070000}"/>
    <cellStyle name="Monétaire 2" xfId="913" xr:uid="{00000000-0005-0000-0000-0000A2070000}"/>
    <cellStyle name="Monétaire 2 2" xfId="914" xr:uid="{00000000-0005-0000-0000-0000A3070000}"/>
    <cellStyle name="Monétaire 2 2 2" xfId="2653" xr:uid="{00000000-0005-0000-0000-0000A4070000}"/>
    <cellStyle name="Monétaire 2 2 2 2" xfId="4769" xr:uid="{A8E6D888-4841-4AF3-9B47-C1496766BC03}"/>
    <cellStyle name="Monétaire 2 2 3" xfId="1951" xr:uid="{00000000-0005-0000-0000-0000A5070000}"/>
    <cellStyle name="Monétaire 2 2 3 2" xfId="4067" xr:uid="{ABE3BFD8-EDE4-4189-8CC8-B5933E5BD593}"/>
    <cellStyle name="Monétaire 2 2 4" xfId="3364" xr:uid="{7308F44B-5646-42A8-B78D-30077CDFBCBB}"/>
    <cellStyle name="Monétaire 2 3" xfId="915" xr:uid="{00000000-0005-0000-0000-0000A6070000}"/>
    <cellStyle name="Monétaire 2 3 2" xfId="2654" xr:uid="{00000000-0005-0000-0000-0000A7070000}"/>
    <cellStyle name="Monétaire 2 3 2 2" xfId="4770" xr:uid="{2792ED31-04EC-429F-95F4-4BBBEAAED443}"/>
    <cellStyle name="Monétaire 2 3 3" xfId="1952" xr:uid="{00000000-0005-0000-0000-0000A8070000}"/>
    <cellStyle name="Monétaire 2 3 3 2" xfId="4068" xr:uid="{4C823F6E-6BAC-47A5-9CAE-1058DBC0A13E}"/>
    <cellStyle name="Monétaire 2 3 4" xfId="3365" xr:uid="{F4993DE3-9BF8-4AD0-B77B-6D7B6DD82F65}"/>
    <cellStyle name="Monétaire 2 4" xfId="916" xr:uid="{00000000-0005-0000-0000-0000A9070000}"/>
    <cellStyle name="Monétaire 2 5" xfId="2652" xr:uid="{00000000-0005-0000-0000-0000AA070000}"/>
    <cellStyle name="Monétaire 2 5 2" xfId="4768" xr:uid="{1FDEEC36-63F9-4D0F-A146-533B78316DA3}"/>
    <cellStyle name="Monétaire 2 6" xfId="1950" xr:uid="{00000000-0005-0000-0000-0000AB070000}"/>
    <cellStyle name="Monétaire 2 6 2" xfId="4066" xr:uid="{C08A7A99-8EC8-4C3B-8CD4-DE0F82BFDBA1}"/>
    <cellStyle name="Monétaire 2 7" xfId="3363" xr:uid="{086AF5EC-575F-462B-9DE0-010B926073BD}"/>
    <cellStyle name="Monétaire 3" xfId="917" xr:uid="{00000000-0005-0000-0000-0000AC070000}"/>
    <cellStyle name="Monétaire 3 2" xfId="918" xr:uid="{00000000-0005-0000-0000-0000AD070000}"/>
    <cellStyle name="Monétaire 3 2 2" xfId="2656" xr:uid="{00000000-0005-0000-0000-0000AE070000}"/>
    <cellStyle name="Monétaire 3 2 2 2" xfId="4772" xr:uid="{166E16D9-FD3D-4BB0-88DD-2340A43C4415}"/>
    <cellStyle name="Monétaire 3 2 3" xfId="1954" xr:uid="{00000000-0005-0000-0000-0000AF070000}"/>
    <cellStyle name="Monétaire 3 2 3 2" xfId="4070" xr:uid="{98C1E88E-3EF7-4323-859C-E80B1EB0D47E}"/>
    <cellStyle name="Monétaire 3 2 4" xfId="3367" xr:uid="{0CFF5DDE-68ED-4074-960A-7C5909EBC734}"/>
    <cellStyle name="Monétaire 3 3" xfId="919" xr:uid="{00000000-0005-0000-0000-0000B0070000}"/>
    <cellStyle name="Monétaire 3 3 2" xfId="2657" xr:uid="{00000000-0005-0000-0000-0000B1070000}"/>
    <cellStyle name="Monétaire 3 3 2 2" xfId="4773" xr:uid="{15D83972-78DD-4046-84C9-5E4341EFEFF3}"/>
    <cellStyle name="Monétaire 3 3 3" xfId="1955" xr:uid="{00000000-0005-0000-0000-0000B2070000}"/>
    <cellStyle name="Monétaire 3 3 3 2" xfId="4071" xr:uid="{2ECF7333-CC00-4A1A-A782-1902AF416BD5}"/>
    <cellStyle name="Monétaire 3 3 4" xfId="3368" xr:uid="{83E3489A-7663-443F-B419-9D44EC29C964}"/>
    <cellStyle name="Monétaire 3 4" xfId="2655" xr:uid="{00000000-0005-0000-0000-0000B3070000}"/>
    <cellStyle name="Monétaire 3 4 2" xfId="4771" xr:uid="{D70A2C28-EB12-4855-BB3E-74C209FAECD6}"/>
    <cellStyle name="Monétaire 3 5" xfId="1953" xr:uid="{00000000-0005-0000-0000-0000B4070000}"/>
    <cellStyle name="Monétaire 3 5 2" xfId="4069" xr:uid="{EA3CC69F-2422-4D21-B06C-F3DB2587C345}"/>
    <cellStyle name="Monétaire 3 6" xfId="3366" xr:uid="{C4284520-D9FD-4943-A774-5BDE146DBAEC}"/>
    <cellStyle name="Neutre 2" xfId="920" xr:uid="{00000000-0005-0000-0000-0000B5070000}"/>
    <cellStyle name="Neutre 2 2" xfId="921" xr:uid="{00000000-0005-0000-0000-0000B6070000}"/>
    <cellStyle name="Neutre 2 3" xfId="922" xr:uid="{00000000-0005-0000-0000-0000B7070000}"/>
    <cellStyle name="Neutre 2 4" xfId="923" xr:uid="{00000000-0005-0000-0000-0000B8070000}"/>
    <cellStyle name="Neutre 3" xfId="924" xr:uid="{00000000-0005-0000-0000-0000B9070000}"/>
    <cellStyle name="Neutre 4" xfId="925" xr:uid="{00000000-0005-0000-0000-0000BA070000}"/>
    <cellStyle name="Neutre 5" xfId="926" xr:uid="{00000000-0005-0000-0000-0000BB070000}"/>
    <cellStyle name="Neutre 6" xfId="927" xr:uid="{00000000-0005-0000-0000-0000BC070000}"/>
    <cellStyle name="NiveauLigne_7_Effectifs 310 - Septembre 2013" xfId="928" xr:uid="{00000000-0005-0000-0000-0000BD070000}"/>
    <cellStyle name="Normal" xfId="0" builtinId="0"/>
    <cellStyle name="Normal 10" xfId="929" xr:uid="{00000000-0005-0000-0000-0000BF070000}"/>
    <cellStyle name="Normal 10 2" xfId="930" xr:uid="{00000000-0005-0000-0000-0000C0070000}"/>
    <cellStyle name="Normal 10 3" xfId="931" xr:uid="{00000000-0005-0000-0000-0000C1070000}"/>
    <cellStyle name="Normal 100" xfId="932" xr:uid="{00000000-0005-0000-0000-0000C2070000}"/>
    <cellStyle name="Normal 100 2" xfId="933" xr:uid="{00000000-0005-0000-0000-0000C3070000}"/>
    <cellStyle name="Normal 101" xfId="934" xr:uid="{00000000-0005-0000-0000-0000C4070000}"/>
    <cellStyle name="Normal 102" xfId="935" xr:uid="{00000000-0005-0000-0000-0000C5070000}"/>
    <cellStyle name="Normal 102 2" xfId="936" xr:uid="{00000000-0005-0000-0000-0000C6070000}"/>
    <cellStyle name="Normal 103" xfId="937" xr:uid="{00000000-0005-0000-0000-0000C7070000}"/>
    <cellStyle name="Normal 103 2" xfId="2658" xr:uid="{00000000-0005-0000-0000-0000C8070000}"/>
    <cellStyle name="Normal 103 2 2" xfId="4774" xr:uid="{00BFD684-9A64-42D5-AE01-BE9779D7A4B5}"/>
    <cellStyle name="Normal 103 3" xfId="1956" xr:uid="{00000000-0005-0000-0000-0000C9070000}"/>
    <cellStyle name="Normal 103 3 2" xfId="4072" xr:uid="{9DCDCE52-E503-48CC-9526-6D15C4453E48}"/>
    <cellStyle name="Normal 103 4" xfId="1427" xr:uid="{00000000-0005-0000-0000-0000CA070000}"/>
    <cellStyle name="Normal 103 4 2" xfId="3544" xr:uid="{0CC6505D-94AE-49A1-B12F-DC1F1C32E6B4}"/>
    <cellStyle name="Normal 103 5" xfId="3369" xr:uid="{F14451C9-ADD2-49D0-B32E-FFEC3CC265B2}"/>
    <cellStyle name="Normal 104" xfId="938" xr:uid="{00000000-0005-0000-0000-0000CB070000}"/>
    <cellStyle name="Normal 105" xfId="939" xr:uid="{00000000-0005-0000-0000-0000CC070000}"/>
    <cellStyle name="Normal 106" xfId="940" xr:uid="{00000000-0005-0000-0000-0000CD070000}"/>
    <cellStyle name="Normal 106 2" xfId="941" xr:uid="{00000000-0005-0000-0000-0000CE070000}"/>
    <cellStyle name="Normal 107" xfId="942" xr:uid="{00000000-0005-0000-0000-0000CF070000}"/>
    <cellStyle name="Normal 107 2" xfId="2659" xr:uid="{00000000-0005-0000-0000-0000D0070000}"/>
    <cellStyle name="Normal 107 2 2" xfId="4775" xr:uid="{E8D24688-1610-4CEC-BAB7-2464F892DA0D}"/>
    <cellStyle name="Normal 107 3" xfId="1957" xr:uid="{00000000-0005-0000-0000-0000D1070000}"/>
    <cellStyle name="Normal 107 3 2" xfId="4073" xr:uid="{7A58838B-2E56-4BE6-9B48-00D1B1724967}"/>
    <cellStyle name="Normal 107 4" xfId="3370" xr:uid="{9A36A38D-53F5-43D7-B0D5-F937844AD866}"/>
    <cellStyle name="Normal 108" xfId="943" xr:uid="{00000000-0005-0000-0000-0000D2070000}"/>
    <cellStyle name="Normal 109" xfId="944" xr:uid="{00000000-0005-0000-0000-0000D3070000}"/>
    <cellStyle name="Normal 109 2" xfId="945" xr:uid="{00000000-0005-0000-0000-0000D4070000}"/>
    <cellStyle name="Normal 109 2 2" xfId="946" xr:uid="{00000000-0005-0000-0000-0000D5070000}"/>
    <cellStyle name="Normal 109 3" xfId="947" xr:uid="{00000000-0005-0000-0000-0000D6070000}"/>
    <cellStyle name="Normal 11" xfId="948" xr:uid="{00000000-0005-0000-0000-0000D7070000}"/>
    <cellStyle name="Normal 11 2" xfId="949" xr:uid="{00000000-0005-0000-0000-0000D8070000}"/>
    <cellStyle name="Normal 11 3" xfId="950" xr:uid="{00000000-0005-0000-0000-0000D9070000}"/>
    <cellStyle name="Normal 11 3 10" xfId="3371" xr:uid="{E689CB25-84BA-4AEC-93C8-2487889132EA}"/>
    <cellStyle name="Normal 11 3 2" xfId="951" xr:uid="{00000000-0005-0000-0000-0000DA070000}"/>
    <cellStyle name="Normal 11 3 2 2" xfId="2661" xr:uid="{00000000-0005-0000-0000-0000DB070000}"/>
    <cellStyle name="Normal 11 3 2 2 2" xfId="4777" xr:uid="{3D16566F-6ECA-4512-B6D8-1B34DAD6D989}"/>
    <cellStyle name="Normal 11 3 2 3" xfId="1959" xr:uid="{00000000-0005-0000-0000-0000DC070000}"/>
    <cellStyle name="Normal 11 3 2 3 2" xfId="4075" xr:uid="{570221F7-1478-49C8-9B17-05859CFA27AF}"/>
    <cellStyle name="Normal 11 3 2 4" xfId="3372" xr:uid="{A4E1FD2A-9033-4A97-8570-275ACE64749A}"/>
    <cellStyle name="Normal 11 3 3" xfId="952" xr:uid="{00000000-0005-0000-0000-0000DD070000}"/>
    <cellStyle name="Normal 11 3 3 2" xfId="2662" xr:uid="{00000000-0005-0000-0000-0000DE070000}"/>
    <cellStyle name="Normal 11 3 3 2 2" xfId="4778" xr:uid="{F1EBAF2F-97A4-4DD5-94D0-8D107A931BD1}"/>
    <cellStyle name="Normal 11 3 3 3" xfId="1960" xr:uid="{00000000-0005-0000-0000-0000DF070000}"/>
    <cellStyle name="Normal 11 3 3 3 2" xfId="4076" xr:uid="{90E340DD-3088-4669-8B48-16074D46CF41}"/>
    <cellStyle name="Normal 11 3 3 4" xfId="3373" xr:uid="{E69F6647-7D67-4395-91B2-BD091C6C4F16}"/>
    <cellStyle name="Normal 11 3 4" xfId="953" xr:uid="{00000000-0005-0000-0000-0000E0070000}"/>
    <cellStyle name="Normal 11 3 4 2" xfId="2663" xr:uid="{00000000-0005-0000-0000-0000E1070000}"/>
    <cellStyle name="Normal 11 3 4 2 2" xfId="4779" xr:uid="{E7553967-29F2-451F-B055-56E17CE8194E}"/>
    <cellStyle name="Normal 11 3 4 3" xfId="1961" xr:uid="{00000000-0005-0000-0000-0000E2070000}"/>
    <cellStyle name="Normal 11 3 4 3 2" xfId="4077" xr:uid="{1277AB6B-250E-4BB6-8EDB-33678DDDC5B6}"/>
    <cellStyle name="Normal 11 3 4 4" xfId="3374" xr:uid="{C12EAE3F-92CC-4486-8C85-87C6A3E18A12}"/>
    <cellStyle name="Normal 11 3 5" xfId="954" xr:uid="{00000000-0005-0000-0000-0000E3070000}"/>
    <cellStyle name="Normal 11 3 5 2" xfId="2664" xr:uid="{00000000-0005-0000-0000-0000E4070000}"/>
    <cellStyle name="Normal 11 3 5 2 2" xfId="4780" xr:uid="{0FDBD9B2-329C-4FA0-BC5C-FFEA93C7387A}"/>
    <cellStyle name="Normal 11 3 5 3" xfId="1962" xr:uid="{00000000-0005-0000-0000-0000E5070000}"/>
    <cellStyle name="Normal 11 3 5 3 2" xfId="4078" xr:uid="{047ED0DB-3F62-43FB-90B5-C3D132C015A2}"/>
    <cellStyle name="Normal 11 3 5 4" xfId="3375" xr:uid="{C9BD8AC7-D48A-4C34-BAC9-3202A88EE8C9}"/>
    <cellStyle name="Normal 11 3 6" xfId="955" xr:uid="{00000000-0005-0000-0000-0000E6070000}"/>
    <cellStyle name="Normal 11 3 6 2" xfId="2665" xr:uid="{00000000-0005-0000-0000-0000E7070000}"/>
    <cellStyle name="Normal 11 3 6 2 2" xfId="4781" xr:uid="{8A638548-4009-44AA-9084-85443BEE3646}"/>
    <cellStyle name="Normal 11 3 6 3" xfId="1963" xr:uid="{00000000-0005-0000-0000-0000E8070000}"/>
    <cellStyle name="Normal 11 3 6 3 2" xfId="4079" xr:uid="{FA2DA65C-922D-40D4-979E-4C5D95BF31BC}"/>
    <cellStyle name="Normal 11 3 6 4" xfId="3376" xr:uid="{5ADCDD37-FFD3-4ECD-BCBA-1671B3EBC50D}"/>
    <cellStyle name="Normal 11 3 7" xfId="956" xr:uid="{00000000-0005-0000-0000-0000E9070000}"/>
    <cellStyle name="Normal 11 3 8" xfId="2660" xr:uid="{00000000-0005-0000-0000-0000EA070000}"/>
    <cellStyle name="Normal 11 3 8 2" xfId="4776" xr:uid="{7DB17CF3-59B2-4A03-9FE6-147EF9430E7E}"/>
    <cellStyle name="Normal 11 3 9" xfId="1958" xr:uid="{00000000-0005-0000-0000-0000EB070000}"/>
    <cellStyle name="Normal 11 3 9 2" xfId="4074" xr:uid="{A94BC3C5-2B5A-4440-8AD4-9AF014CB1663}"/>
    <cellStyle name="Normal 11 4" xfId="957" xr:uid="{00000000-0005-0000-0000-0000EC070000}"/>
    <cellStyle name="Normal 11_20180507-BPEMS tableau de suivi ETP AVRIL test V2" xfId="958" xr:uid="{00000000-0005-0000-0000-0000ED070000}"/>
    <cellStyle name="Normal 110" xfId="959" xr:uid="{00000000-0005-0000-0000-0000EE070000}"/>
    <cellStyle name="Normal 111" xfId="1428" xr:uid="{00000000-0005-0000-0000-0000EF070000}"/>
    <cellStyle name="Normal 116" xfId="2833" xr:uid="{00000000-0005-0000-0000-0000F0070000}"/>
    <cellStyle name="Normal 12" xfId="960" xr:uid="{00000000-0005-0000-0000-0000F1070000}"/>
    <cellStyle name="Normal 12 10" xfId="3377" xr:uid="{11D36E78-49E6-4B54-9AA5-F3B471871C83}"/>
    <cellStyle name="Normal 12 2" xfId="961" xr:uid="{00000000-0005-0000-0000-0000F2070000}"/>
    <cellStyle name="Normal 12 2 2" xfId="962" xr:uid="{00000000-0005-0000-0000-0000F3070000}"/>
    <cellStyle name="Normal 12 2 2 2" xfId="2668" xr:uid="{00000000-0005-0000-0000-0000F4070000}"/>
    <cellStyle name="Normal 12 2 2 2 2" xfId="4784" xr:uid="{A962DB22-A070-442C-B2BE-BF10EC21084B}"/>
    <cellStyle name="Normal 12 2 2 3" xfId="1966" xr:uid="{00000000-0005-0000-0000-0000F5070000}"/>
    <cellStyle name="Normal 12 2 2 3 2" xfId="4082" xr:uid="{00F816FB-148F-4FB7-AFD3-1B6F2847DA45}"/>
    <cellStyle name="Normal 12 2 2 4" xfId="3379" xr:uid="{5205A0BA-F3A6-40B6-BFC9-288AFE4EE1B4}"/>
    <cellStyle name="Normal 12 2 3" xfId="963" xr:uid="{00000000-0005-0000-0000-0000F6070000}"/>
    <cellStyle name="Normal 12 2 3 2" xfId="2669" xr:uid="{00000000-0005-0000-0000-0000F7070000}"/>
    <cellStyle name="Normal 12 2 3 2 2" xfId="4785" xr:uid="{7704F8E9-8CB6-4005-94F8-E8EC0DDC62C5}"/>
    <cellStyle name="Normal 12 2 3 3" xfId="1967" xr:uid="{00000000-0005-0000-0000-0000F8070000}"/>
    <cellStyle name="Normal 12 2 3 3 2" xfId="4083" xr:uid="{156A46B5-2D56-434C-89A0-B4643484AA9B}"/>
    <cellStyle name="Normal 12 2 3 4" xfId="3380" xr:uid="{77537FAC-C70D-411A-9A91-22DA7A7384D9}"/>
    <cellStyle name="Normal 12 2 4" xfId="964" xr:uid="{00000000-0005-0000-0000-0000F9070000}"/>
    <cellStyle name="Normal 12 2 4 2" xfId="2670" xr:uid="{00000000-0005-0000-0000-0000FA070000}"/>
    <cellStyle name="Normal 12 2 4 2 2" xfId="4786" xr:uid="{F320BCD9-D880-4C29-9884-5EFD77006CBE}"/>
    <cellStyle name="Normal 12 2 4 3" xfId="1968" xr:uid="{00000000-0005-0000-0000-0000FB070000}"/>
    <cellStyle name="Normal 12 2 4 3 2" xfId="4084" xr:uid="{904D89BE-D6A8-44FB-AB46-5DE28A202B6D}"/>
    <cellStyle name="Normal 12 2 4 4" xfId="3381" xr:uid="{E66C69C4-2DF9-4047-BBC8-8EE63517F779}"/>
    <cellStyle name="Normal 12 2 5" xfId="965" xr:uid="{00000000-0005-0000-0000-0000FC070000}"/>
    <cellStyle name="Normal 12 2 5 2" xfId="2671" xr:uid="{00000000-0005-0000-0000-0000FD070000}"/>
    <cellStyle name="Normal 12 2 5 2 2" xfId="4787" xr:uid="{EB1B0DDD-5D3A-4CFE-977F-ABF2327223F7}"/>
    <cellStyle name="Normal 12 2 5 3" xfId="1969" xr:uid="{00000000-0005-0000-0000-0000FE070000}"/>
    <cellStyle name="Normal 12 2 5 3 2" xfId="4085" xr:uid="{A34AE1CB-584D-46D0-9224-D6EDA0C7106C}"/>
    <cellStyle name="Normal 12 2 5 4" xfId="3382" xr:uid="{E9492D86-EA20-43E0-AFDB-D3FC037B7514}"/>
    <cellStyle name="Normal 12 2 6" xfId="966" xr:uid="{00000000-0005-0000-0000-0000FF070000}"/>
    <cellStyle name="Normal 12 2 6 2" xfId="2672" xr:uid="{00000000-0005-0000-0000-000000080000}"/>
    <cellStyle name="Normal 12 2 6 2 2" xfId="4788" xr:uid="{8345401A-2086-47EF-A5A5-E76E2C5DBAD3}"/>
    <cellStyle name="Normal 12 2 6 3" xfId="1970" xr:uid="{00000000-0005-0000-0000-000001080000}"/>
    <cellStyle name="Normal 12 2 6 3 2" xfId="4086" xr:uid="{1BB4E55C-ECEA-409A-9FB2-A8F5981F5596}"/>
    <cellStyle name="Normal 12 2 6 4" xfId="3383" xr:uid="{9013C14B-67E5-4ED4-85D9-AC09AB1FCC5B}"/>
    <cellStyle name="Normal 12 2 7" xfId="2667" xr:uid="{00000000-0005-0000-0000-000002080000}"/>
    <cellStyle name="Normal 12 2 7 2" xfId="4783" xr:uid="{2D00A9A7-7A81-4FD6-8EC5-D80659363DDA}"/>
    <cellStyle name="Normal 12 2 8" xfId="1965" xr:uid="{00000000-0005-0000-0000-000003080000}"/>
    <cellStyle name="Normal 12 2 8 2" xfId="4081" xr:uid="{D1063FEE-9164-45EF-97D5-3F6912ABD86C}"/>
    <cellStyle name="Normal 12 2 9" xfId="3378" xr:uid="{F41253F1-0265-4612-BC12-5E2738F29568}"/>
    <cellStyle name="Normal 12 3" xfId="967" xr:uid="{00000000-0005-0000-0000-000004080000}"/>
    <cellStyle name="Normal 12 3 2" xfId="2673" xr:uid="{00000000-0005-0000-0000-000005080000}"/>
    <cellStyle name="Normal 12 3 2 2" xfId="4789" xr:uid="{697D9FEA-E260-449B-80BA-390B01E72B44}"/>
    <cellStyle name="Normal 12 3 3" xfId="1971" xr:uid="{00000000-0005-0000-0000-000006080000}"/>
    <cellStyle name="Normal 12 3 3 2" xfId="4087" xr:uid="{5CBEC598-C894-45AF-B3ED-769AE84F4160}"/>
    <cellStyle name="Normal 12 3 4" xfId="3384" xr:uid="{3B8718B6-AA3E-4433-A6DB-6DDC02596D72}"/>
    <cellStyle name="Normal 12 4" xfId="968" xr:uid="{00000000-0005-0000-0000-000007080000}"/>
    <cellStyle name="Normal 12 4 2" xfId="2674" xr:uid="{00000000-0005-0000-0000-000008080000}"/>
    <cellStyle name="Normal 12 4 2 2" xfId="4790" xr:uid="{DD916BFD-83FA-4244-8E90-AE27EE1D44EF}"/>
    <cellStyle name="Normal 12 4 3" xfId="1972" xr:uid="{00000000-0005-0000-0000-000009080000}"/>
    <cellStyle name="Normal 12 4 3 2" xfId="4088" xr:uid="{7CB010FC-5129-433F-AA3C-EB6688E5A6E3}"/>
    <cellStyle name="Normal 12 4 4" xfId="3385" xr:uid="{1FA3A99B-09B0-429A-8BC8-6F8B1EDA8F40}"/>
    <cellStyle name="Normal 12 5" xfId="969" xr:uid="{00000000-0005-0000-0000-00000A080000}"/>
    <cellStyle name="Normal 12 5 2" xfId="2675" xr:uid="{00000000-0005-0000-0000-00000B080000}"/>
    <cellStyle name="Normal 12 5 2 2" xfId="4791" xr:uid="{70AA14BA-87C6-49F4-9E43-8D4EB1058445}"/>
    <cellStyle name="Normal 12 5 3" xfId="1973" xr:uid="{00000000-0005-0000-0000-00000C080000}"/>
    <cellStyle name="Normal 12 5 3 2" xfId="4089" xr:uid="{87AFF224-04E5-4E63-9F68-0B2A021FDD61}"/>
    <cellStyle name="Normal 12 5 4" xfId="3386" xr:uid="{8F669D9F-B6D3-4AE9-97CA-96ED77560AFE}"/>
    <cellStyle name="Normal 12 6" xfId="970" xr:uid="{00000000-0005-0000-0000-00000D080000}"/>
    <cellStyle name="Normal 12 6 2" xfId="2676" xr:uid="{00000000-0005-0000-0000-00000E080000}"/>
    <cellStyle name="Normal 12 6 2 2" xfId="4792" xr:uid="{4EAD88BB-B1CA-4515-A07B-E4641B7A9481}"/>
    <cellStyle name="Normal 12 6 3" xfId="1974" xr:uid="{00000000-0005-0000-0000-00000F080000}"/>
    <cellStyle name="Normal 12 6 3 2" xfId="4090" xr:uid="{EF505C38-084A-4D89-BD6A-21D2AE1390E7}"/>
    <cellStyle name="Normal 12 6 4" xfId="3387" xr:uid="{3B741850-9928-4647-BE31-82B7F2BCB48C}"/>
    <cellStyle name="Normal 12 7" xfId="971" xr:uid="{00000000-0005-0000-0000-000010080000}"/>
    <cellStyle name="Normal 12 7 2" xfId="2677" xr:uid="{00000000-0005-0000-0000-000011080000}"/>
    <cellStyle name="Normal 12 7 2 2" xfId="4793" xr:uid="{D6124AF1-59AF-454E-9C40-9F09FDF9AD48}"/>
    <cellStyle name="Normal 12 7 3" xfId="1975" xr:uid="{00000000-0005-0000-0000-000012080000}"/>
    <cellStyle name="Normal 12 7 3 2" xfId="4091" xr:uid="{6E7C7196-B401-4534-B763-E55A78864831}"/>
    <cellStyle name="Normal 12 7 4" xfId="3388" xr:uid="{87542836-15DF-49AE-BAB4-49AC01B5F745}"/>
    <cellStyle name="Normal 12 8" xfId="2666" xr:uid="{00000000-0005-0000-0000-000013080000}"/>
    <cellStyle name="Normal 12 8 2" xfId="4782" xr:uid="{DF404AAE-51C4-43D5-88C7-2997909F5E50}"/>
    <cellStyle name="Normal 12 9" xfId="1964" xr:uid="{00000000-0005-0000-0000-000014080000}"/>
    <cellStyle name="Normal 12 9 2" xfId="4080" xr:uid="{E9B42DB1-4676-4115-8E1C-5393445A9E01}"/>
    <cellStyle name="Normal 12_20180507-BPEMS tableau de suivi ETP AVRIL test V2" xfId="972" xr:uid="{00000000-0005-0000-0000-000015080000}"/>
    <cellStyle name="Normal 13" xfId="973" xr:uid="{00000000-0005-0000-0000-000016080000}"/>
    <cellStyle name="Normal 13 2" xfId="974" xr:uid="{00000000-0005-0000-0000-000017080000}"/>
    <cellStyle name="Normal 13 2 2" xfId="2679" xr:uid="{00000000-0005-0000-0000-000018080000}"/>
    <cellStyle name="Normal 13 2 2 2" xfId="4795" xr:uid="{BAD5CB96-525E-4F12-B6AA-4C29DFF98E18}"/>
    <cellStyle name="Normal 13 2 3" xfId="1977" xr:uid="{00000000-0005-0000-0000-000019080000}"/>
    <cellStyle name="Normal 13 2 3 2" xfId="4093" xr:uid="{4183E2B0-C594-4E58-99CA-9BA91D6CAFBB}"/>
    <cellStyle name="Normal 13 2 4" xfId="3390" xr:uid="{68BB423D-B5A6-4A00-8DF6-4E4806FC4984}"/>
    <cellStyle name="Normal 13 3" xfId="975" xr:uid="{00000000-0005-0000-0000-00001A080000}"/>
    <cellStyle name="Normal 13 3 2" xfId="2680" xr:uid="{00000000-0005-0000-0000-00001B080000}"/>
    <cellStyle name="Normal 13 3 2 2" xfId="4796" xr:uid="{DBE71827-A39A-4A15-A708-86E201E84F98}"/>
    <cellStyle name="Normal 13 3 3" xfId="1978" xr:uid="{00000000-0005-0000-0000-00001C080000}"/>
    <cellStyle name="Normal 13 3 3 2" xfId="4094" xr:uid="{B2E5F05F-EE84-4E11-9D66-7CCB0B99BA0E}"/>
    <cellStyle name="Normal 13 3 4" xfId="3391" xr:uid="{6246C630-005A-43D6-BE92-1F149E4D2DBF}"/>
    <cellStyle name="Normal 13 4" xfId="976" xr:uid="{00000000-0005-0000-0000-00001D080000}"/>
    <cellStyle name="Normal 13 4 2" xfId="2681" xr:uid="{00000000-0005-0000-0000-00001E080000}"/>
    <cellStyle name="Normal 13 4 2 2" xfId="4797" xr:uid="{5C4EDEA2-E676-44AF-8009-CA1F7A77CF0A}"/>
    <cellStyle name="Normal 13 4 3" xfId="1979" xr:uid="{00000000-0005-0000-0000-00001F080000}"/>
    <cellStyle name="Normal 13 4 3 2" xfId="4095" xr:uid="{D27EC965-F82B-4376-8554-2C5B80B6028D}"/>
    <cellStyle name="Normal 13 4 4" xfId="3392" xr:uid="{97634E3F-03E6-419E-942D-2261D6E422F0}"/>
    <cellStyle name="Normal 13 5" xfId="977" xr:uid="{00000000-0005-0000-0000-000020080000}"/>
    <cellStyle name="Normal 13 5 2" xfId="2682" xr:uid="{00000000-0005-0000-0000-000021080000}"/>
    <cellStyle name="Normal 13 5 2 2" xfId="4798" xr:uid="{1E7B7DFE-C70E-42E7-AF9F-611F11611AA8}"/>
    <cellStyle name="Normal 13 5 3" xfId="1980" xr:uid="{00000000-0005-0000-0000-000022080000}"/>
    <cellStyle name="Normal 13 5 3 2" xfId="4096" xr:uid="{E56561C3-BF68-40BE-BB69-B9E093DE1D92}"/>
    <cellStyle name="Normal 13 5 4" xfId="3393" xr:uid="{90F2E1FC-CD3B-48FB-9E9A-580243C2E51A}"/>
    <cellStyle name="Normal 13 6" xfId="978" xr:uid="{00000000-0005-0000-0000-000023080000}"/>
    <cellStyle name="Normal 13 6 2" xfId="2683" xr:uid="{00000000-0005-0000-0000-000024080000}"/>
    <cellStyle name="Normal 13 6 2 2" xfId="4799" xr:uid="{C80A3414-A920-4F9C-B535-969AC154004B}"/>
    <cellStyle name="Normal 13 6 3" xfId="1981" xr:uid="{00000000-0005-0000-0000-000025080000}"/>
    <cellStyle name="Normal 13 6 3 2" xfId="4097" xr:uid="{9B881A9B-F6A6-43BB-A30C-44C2C2C3245C}"/>
    <cellStyle name="Normal 13 6 4" xfId="3394" xr:uid="{EB5F3E3A-5425-4E17-A8C1-AE9673C72D20}"/>
    <cellStyle name="Normal 13 7" xfId="2678" xr:uid="{00000000-0005-0000-0000-000026080000}"/>
    <cellStyle name="Normal 13 7 2" xfId="4794" xr:uid="{9FB85E7E-1BC1-4469-87F9-642974AF46F9}"/>
    <cellStyle name="Normal 13 8" xfId="1976" xr:uid="{00000000-0005-0000-0000-000027080000}"/>
    <cellStyle name="Normal 13 8 2" xfId="4092" xr:uid="{317F9037-1D25-4EFB-A16F-85206B3B0D94}"/>
    <cellStyle name="Normal 13 9" xfId="3389" xr:uid="{6C59B89E-6B93-4C57-BB92-9CB5238E2A6C}"/>
    <cellStyle name="Normal 13_20180507-BPEMS tableau de suivi ETP AVRIL test V2" xfId="979" xr:uid="{00000000-0005-0000-0000-000028080000}"/>
    <cellStyle name="Normal 14" xfId="980" xr:uid="{00000000-0005-0000-0000-000029080000}"/>
    <cellStyle name="Normal 14 2" xfId="981" xr:uid="{00000000-0005-0000-0000-00002A080000}"/>
    <cellStyle name="Normal 14 2 2" xfId="2685" xr:uid="{00000000-0005-0000-0000-00002B080000}"/>
    <cellStyle name="Normal 14 2 2 2" xfId="4801" xr:uid="{D7D63B7A-8F07-4D04-8BCC-1DD28D33334A}"/>
    <cellStyle name="Normal 14 2 3" xfId="1983" xr:uid="{00000000-0005-0000-0000-00002C080000}"/>
    <cellStyle name="Normal 14 2 3 2" xfId="4099" xr:uid="{2A932B82-D6B6-4DE7-B3B3-394541807773}"/>
    <cellStyle name="Normal 14 2 4" xfId="3396" xr:uid="{84E61CCB-A47B-4F91-BB3C-FDA33AF84CF6}"/>
    <cellStyle name="Normal 14 3" xfId="982" xr:uid="{00000000-0005-0000-0000-00002D080000}"/>
    <cellStyle name="Normal 14 3 2" xfId="2686" xr:uid="{00000000-0005-0000-0000-00002E080000}"/>
    <cellStyle name="Normal 14 3 2 2" xfId="4802" xr:uid="{21CA78C5-BD64-4E0A-B6A8-28C04044A995}"/>
    <cellStyle name="Normal 14 3 3" xfId="1984" xr:uid="{00000000-0005-0000-0000-00002F080000}"/>
    <cellStyle name="Normal 14 3 3 2" xfId="4100" xr:uid="{32BB5F93-04F8-4B02-B68E-135D4D51166C}"/>
    <cellStyle name="Normal 14 3 4" xfId="3397" xr:uid="{0D3DC8AD-D8A8-4219-8562-F94B0CB30562}"/>
    <cellStyle name="Normal 14 4" xfId="983" xr:uid="{00000000-0005-0000-0000-000030080000}"/>
    <cellStyle name="Normal 14 4 2" xfId="2687" xr:uid="{00000000-0005-0000-0000-000031080000}"/>
    <cellStyle name="Normal 14 4 2 2" xfId="4803" xr:uid="{55F3EFC8-063B-4235-BF1A-02F42B46BE94}"/>
    <cellStyle name="Normal 14 4 3" xfId="1985" xr:uid="{00000000-0005-0000-0000-000032080000}"/>
    <cellStyle name="Normal 14 4 3 2" xfId="4101" xr:uid="{C1BBB56D-238D-436B-8A3A-22332D8E45B5}"/>
    <cellStyle name="Normal 14 4 4" xfId="3398" xr:uid="{103E0863-B674-4D5D-B92C-AD1E2E1CDAD8}"/>
    <cellStyle name="Normal 14 5" xfId="984" xr:uid="{00000000-0005-0000-0000-000033080000}"/>
    <cellStyle name="Normal 14 5 2" xfId="2688" xr:uid="{00000000-0005-0000-0000-000034080000}"/>
    <cellStyle name="Normal 14 5 2 2" xfId="4804" xr:uid="{B517638E-928E-4C5C-BE21-1B8128120AB0}"/>
    <cellStyle name="Normal 14 5 3" xfId="1986" xr:uid="{00000000-0005-0000-0000-000035080000}"/>
    <cellStyle name="Normal 14 5 3 2" xfId="4102" xr:uid="{0801563E-DE29-4329-8FF2-C365A51BB3AB}"/>
    <cellStyle name="Normal 14 5 4" xfId="3399" xr:uid="{DDCD5552-CFDA-4313-B377-4C8EDD597EED}"/>
    <cellStyle name="Normal 14 6" xfId="985" xr:uid="{00000000-0005-0000-0000-000036080000}"/>
    <cellStyle name="Normal 14 6 2" xfId="2689" xr:uid="{00000000-0005-0000-0000-000037080000}"/>
    <cellStyle name="Normal 14 6 2 2" xfId="4805" xr:uid="{6057FD60-2D1E-4100-8DF6-9675DF68A8A1}"/>
    <cellStyle name="Normal 14 6 3" xfId="1987" xr:uid="{00000000-0005-0000-0000-000038080000}"/>
    <cellStyle name="Normal 14 6 3 2" xfId="4103" xr:uid="{8B6192AE-1A0B-4880-A32D-7944434C6F0A}"/>
    <cellStyle name="Normal 14 6 4" xfId="3400" xr:uid="{F0033512-4336-402D-960E-D4A09A552B02}"/>
    <cellStyle name="Normal 14 7" xfId="2684" xr:uid="{00000000-0005-0000-0000-000039080000}"/>
    <cellStyle name="Normal 14 7 2" xfId="4800" xr:uid="{1A682800-82C1-47FC-94ED-A84784F89E3B}"/>
    <cellStyle name="Normal 14 8" xfId="1982" xr:uid="{00000000-0005-0000-0000-00003A080000}"/>
    <cellStyle name="Normal 14 8 2" xfId="4098" xr:uid="{2E70B049-501E-465E-AF4E-A4617CC0D6BD}"/>
    <cellStyle name="Normal 14 9" xfId="3395" xr:uid="{D03981C6-243C-466F-9786-D151B72CD420}"/>
    <cellStyle name="Normal 14_20180507-BPEMS tableau de suivi ETP AVRIL test V2" xfId="986" xr:uid="{00000000-0005-0000-0000-00003B080000}"/>
    <cellStyle name="Normal 15" xfId="987" xr:uid="{00000000-0005-0000-0000-00003C080000}"/>
    <cellStyle name="Normal 15 2" xfId="988" xr:uid="{00000000-0005-0000-0000-00003D080000}"/>
    <cellStyle name="Normal 15 2 2" xfId="2691" xr:uid="{00000000-0005-0000-0000-00003E080000}"/>
    <cellStyle name="Normal 15 2 2 2" xfId="4807" xr:uid="{2EA86A65-C534-4E35-8DFC-FEC9CB932E74}"/>
    <cellStyle name="Normal 15 2 3" xfId="1989" xr:uid="{00000000-0005-0000-0000-00003F080000}"/>
    <cellStyle name="Normal 15 2 3 2" xfId="4105" xr:uid="{AE594305-8BC2-44B1-8A11-37C901CFE5B8}"/>
    <cellStyle name="Normal 15 2 4" xfId="3402" xr:uid="{19575F21-2660-4A20-B289-F594C9DABCC6}"/>
    <cellStyle name="Normal 15 3" xfId="989" xr:uid="{00000000-0005-0000-0000-000040080000}"/>
    <cellStyle name="Normal 15 3 2" xfId="2692" xr:uid="{00000000-0005-0000-0000-000041080000}"/>
    <cellStyle name="Normal 15 3 2 2" xfId="4808" xr:uid="{6EEDB95D-443D-462B-9F16-4E823BA0A08D}"/>
    <cellStyle name="Normal 15 3 3" xfId="1990" xr:uid="{00000000-0005-0000-0000-000042080000}"/>
    <cellStyle name="Normal 15 3 3 2" xfId="4106" xr:uid="{BA6A99A2-B1AC-4BBE-8619-6DA926200D99}"/>
    <cellStyle name="Normal 15 3 4" xfId="3403" xr:uid="{190A7DCD-6824-4C2F-A5DD-CB2E5B532F9D}"/>
    <cellStyle name="Normal 15 4" xfId="990" xr:uid="{00000000-0005-0000-0000-000043080000}"/>
    <cellStyle name="Normal 15 4 2" xfId="2693" xr:uid="{00000000-0005-0000-0000-000044080000}"/>
    <cellStyle name="Normal 15 4 2 2" xfId="4809" xr:uid="{3B44FB01-CD4E-4820-8CBA-4ABC68744C4B}"/>
    <cellStyle name="Normal 15 4 3" xfId="1991" xr:uid="{00000000-0005-0000-0000-000045080000}"/>
    <cellStyle name="Normal 15 4 3 2" xfId="4107" xr:uid="{03B132C2-9569-4ED7-B0F4-B9E261B38872}"/>
    <cellStyle name="Normal 15 4 4" xfId="3404" xr:uid="{1EA5A451-3D5A-43F4-951E-B50A9A4B1A0B}"/>
    <cellStyle name="Normal 15 5" xfId="991" xr:uid="{00000000-0005-0000-0000-000046080000}"/>
    <cellStyle name="Normal 15 5 2" xfId="2694" xr:uid="{00000000-0005-0000-0000-000047080000}"/>
    <cellStyle name="Normal 15 5 2 2" xfId="4810" xr:uid="{FB4734B4-77AF-48A4-82D8-FD708A3A581F}"/>
    <cellStyle name="Normal 15 5 3" xfId="1992" xr:uid="{00000000-0005-0000-0000-000048080000}"/>
    <cellStyle name="Normal 15 5 3 2" xfId="4108" xr:uid="{726DDF87-823E-4877-8EEC-591F04350933}"/>
    <cellStyle name="Normal 15 5 4" xfId="3405" xr:uid="{7E1DC37C-08F0-4A6C-BEC0-BF29CBE379DA}"/>
    <cellStyle name="Normal 15 6" xfId="992" xr:uid="{00000000-0005-0000-0000-000049080000}"/>
    <cellStyle name="Normal 15 6 2" xfId="2695" xr:uid="{00000000-0005-0000-0000-00004A080000}"/>
    <cellStyle name="Normal 15 6 2 2" xfId="4811" xr:uid="{31887DEB-3A5A-4AC2-BA96-3FC1D2C5FAAB}"/>
    <cellStyle name="Normal 15 6 3" xfId="1993" xr:uid="{00000000-0005-0000-0000-00004B080000}"/>
    <cellStyle name="Normal 15 6 3 2" xfId="4109" xr:uid="{66EB85F4-B43C-4653-9618-94C1556C0EC3}"/>
    <cellStyle name="Normal 15 6 4" xfId="3406" xr:uid="{71E05116-CBD2-4221-978F-65833FF5FD3D}"/>
    <cellStyle name="Normal 15 7" xfId="2690" xr:uid="{00000000-0005-0000-0000-00004C080000}"/>
    <cellStyle name="Normal 15 7 2" xfId="4806" xr:uid="{1D96E1E3-FF1D-4582-BF21-4970E643788C}"/>
    <cellStyle name="Normal 15 8" xfId="1988" xr:uid="{00000000-0005-0000-0000-00004D080000}"/>
    <cellStyle name="Normal 15 8 2" xfId="4104" xr:uid="{ED5EF9A6-382E-4E2A-98CD-4DCA87E1D3A6}"/>
    <cellStyle name="Normal 15 9" xfId="3401" xr:uid="{678FC976-E204-4D7D-9129-0E29FC76070F}"/>
    <cellStyle name="Normal 15_20180507-BPEMS tableau de suivi ETP AVRIL test V2" xfId="993" xr:uid="{00000000-0005-0000-0000-00004E080000}"/>
    <cellStyle name="Normal 16" xfId="994" xr:uid="{00000000-0005-0000-0000-00004F080000}"/>
    <cellStyle name="Normal 16 2" xfId="995" xr:uid="{00000000-0005-0000-0000-000050080000}"/>
    <cellStyle name="Normal 17" xfId="996" xr:uid="{00000000-0005-0000-0000-000051080000}"/>
    <cellStyle name="Normal 17 2" xfId="997" xr:uid="{00000000-0005-0000-0000-000052080000}"/>
    <cellStyle name="Normal 18" xfId="998" xr:uid="{00000000-0005-0000-0000-000053080000}"/>
    <cellStyle name="Normal 18 2" xfId="999" xr:uid="{00000000-0005-0000-0000-000054080000}"/>
    <cellStyle name="Normal 18 3" xfId="1000" xr:uid="{00000000-0005-0000-0000-000055080000}"/>
    <cellStyle name="Normal 18 3 2" xfId="2696" xr:uid="{00000000-0005-0000-0000-000056080000}"/>
    <cellStyle name="Normal 18 3 2 2" xfId="4812" xr:uid="{1AEC09CC-1798-4FB8-812A-E70E5E2642E5}"/>
    <cellStyle name="Normal 18 3 3" xfId="1994" xr:uid="{00000000-0005-0000-0000-000057080000}"/>
    <cellStyle name="Normal 18 3 3 2" xfId="4110" xr:uid="{C5D20268-3612-495D-955B-C9A40B4FE6E8}"/>
    <cellStyle name="Normal 18 3 4" xfId="3407" xr:uid="{36DE924C-3390-48DF-9542-FF60DD3EB438}"/>
    <cellStyle name="Normal 19" xfId="1001" xr:uid="{00000000-0005-0000-0000-000058080000}"/>
    <cellStyle name="Normal 19 2" xfId="1002" xr:uid="{00000000-0005-0000-0000-000059080000}"/>
    <cellStyle name="Normal 19 3" xfId="1003" xr:uid="{00000000-0005-0000-0000-00005A080000}"/>
    <cellStyle name="Normal 2" xfId="1004" xr:uid="{00000000-0005-0000-0000-00005B080000}"/>
    <cellStyle name="Normal 2 2" xfId="1005" xr:uid="{00000000-0005-0000-0000-00005C080000}"/>
    <cellStyle name="Normal 2 2 2" xfId="1006" xr:uid="{00000000-0005-0000-0000-00005D080000}"/>
    <cellStyle name="Normal 2 2 2 2" xfId="1007" xr:uid="{00000000-0005-0000-0000-00005E080000}"/>
    <cellStyle name="Normal 2 2 3" xfId="1008" xr:uid="{00000000-0005-0000-0000-00005F080000}"/>
    <cellStyle name="Normal 2 2 4" xfId="1009" xr:uid="{00000000-0005-0000-0000-000060080000}"/>
    <cellStyle name="Normal 2 2 5" xfId="1010" xr:uid="{00000000-0005-0000-0000-000061080000}"/>
    <cellStyle name="Normal 2 3" xfId="1011" xr:uid="{00000000-0005-0000-0000-000062080000}"/>
    <cellStyle name="Normal 2 3 2" xfId="1012" xr:uid="{00000000-0005-0000-0000-000063080000}"/>
    <cellStyle name="Normal 2 3 3" xfId="1013" xr:uid="{00000000-0005-0000-0000-000064080000}"/>
    <cellStyle name="Normal 2 3 3 2" xfId="1014" xr:uid="{00000000-0005-0000-0000-000065080000}"/>
    <cellStyle name="Normal 2 3 3 2 2" xfId="2698" xr:uid="{00000000-0005-0000-0000-000066080000}"/>
    <cellStyle name="Normal 2 3 3 2 2 2" xfId="4814" xr:uid="{F701384A-4616-4700-82A3-B0D74948B2B1}"/>
    <cellStyle name="Normal 2 3 3 2 3" xfId="1996" xr:uid="{00000000-0005-0000-0000-000067080000}"/>
    <cellStyle name="Normal 2 3 3 2 3 2" xfId="4112" xr:uid="{EFD19FDF-EBF8-46F6-BE38-FE59FF2E02C3}"/>
    <cellStyle name="Normal 2 3 3 2 4" xfId="3409" xr:uid="{28C871A5-3C49-45BD-934D-B7F13FF65D81}"/>
    <cellStyle name="Normal 2 3 3 3" xfId="1015" xr:uid="{00000000-0005-0000-0000-000068080000}"/>
    <cellStyle name="Normal 2 3 3 3 2" xfId="2699" xr:uid="{00000000-0005-0000-0000-000069080000}"/>
    <cellStyle name="Normal 2 3 3 3 2 2" xfId="4815" xr:uid="{88DE0BDF-0885-45D8-B21E-2388FACFD156}"/>
    <cellStyle name="Normal 2 3 3 3 3" xfId="1997" xr:uid="{00000000-0005-0000-0000-00006A080000}"/>
    <cellStyle name="Normal 2 3 3 3 3 2" xfId="4113" xr:uid="{506D58D7-A11C-4690-9613-E295DB4C6C6F}"/>
    <cellStyle name="Normal 2 3 3 3 4" xfId="3410" xr:uid="{9729A8C2-4726-488F-B0E7-084828C1D76F}"/>
    <cellStyle name="Normal 2 3 3 4" xfId="1016" xr:uid="{00000000-0005-0000-0000-00006B080000}"/>
    <cellStyle name="Normal 2 3 3 4 2" xfId="2700" xr:uid="{00000000-0005-0000-0000-00006C080000}"/>
    <cellStyle name="Normal 2 3 3 4 2 2" xfId="4816" xr:uid="{F8674B7E-7EFB-4CA7-94EE-32A6BD4EF6BC}"/>
    <cellStyle name="Normal 2 3 3 4 3" xfId="1998" xr:uid="{00000000-0005-0000-0000-00006D080000}"/>
    <cellStyle name="Normal 2 3 3 4 3 2" xfId="4114" xr:uid="{894A69F1-71B4-4440-B06D-D633A508D2D6}"/>
    <cellStyle name="Normal 2 3 3 4 4" xfId="3411" xr:uid="{F0C296DD-3A7F-4488-9803-F12AEAD51329}"/>
    <cellStyle name="Normal 2 3 3 5" xfId="1017" xr:uid="{00000000-0005-0000-0000-00006E080000}"/>
    <cellStyle name="Normal 2 3 3 5 2" xfId="2701" xr:uid="{00000000-0005-0000-0000-00006F080000}"/>
    <cellStyle name="Normal 2 3 3 5 2 2" xfId="4817" xr:uid="{28EE2592-D945-400F-ADA6-68BF4F2C7F63}"/>
    <cellStyle name="Normal 2 3 3 5 3" xfId="1999" xr:uid="{00000000-0005-0000-0000-000070080000}"/>
    <cellStyle name="Normal 2 3 3 5 3 2" xfId="4115" xr:uid="{E14BE818-054B-4ADC-A1DF-7BEF553C03FD}"/>
    <cellStyle name="Normal 2 3 3 5 4" xfId="3412" xr:uid="{57F382D7-5D13-41F0-8F2C-32C631A8E5CA}"/>
    <cellStyle name="Normal 2 3 3 6" xfId="1018" xr:uid="{00000000-0005-0000-0000-000071080000}"/>
    <cellStyle name="Normal 2 3 3 6 2" xfId="2702" xr:uid="{00000000-0005-0000-0000-000072080000}"/>
    <cellStyle name="Normal 2 3 3 6 2 2" xfId="4818" xr:uid="{067368F6-F0BB-4FB4-8A17-26229D28F385}"/>
    <cellStyle name="Normal 2 3 3 6 3" xfId="2000" xr:uid="{00000000-0005-0000-0000-000073080000}"/>
    <cellStyle name="Normal 2 3 3 6 3 2" xfId="4116" xr:uid="{43DE50B6-C501-47DC-AD4B-0B5270943773}"/>
    <cellStyle name="Normal 2 3 3 6 4" xfId="3413" xr:uid="{33FF3741-6AAA-420B-92D3-787AD4AA6DAF}"/>
    <cellStyle name="Normal 2 3 3 7" xfId="2697" xr:uid="{00000000-0005-0000-0000-000074080000}"/>
    <cellStyle name="Normal 2 3 3 7 2" xfId="4813" xr:uid="{C5410234-B84D-41C0-9716-5A9A4B41417C}"/>
    <cellStyle name="Normal 2 3 3 8" xfId="1995" xr:uid="{00000000-0005-0000-0000-000075080000}"/>
    <cellStyle name="Normal 2 3 3 8 2" xfId="4111" xr:uid="{40C6D8BF-0275-492A-BBE3-A2F093783D41}"/>
    <cellStyle name="Normal 2 3 3 9" xfId="3408" xr:uid="{53520303-1CDA-488A-B98C-77D835C7F1FB}"/>
    <cellStyle name="Normal 2 3 4" xfId="1019" xr:uid="{00000000-0005-0000-0000-000076080000}"/>
    <cellStyle name="Normal 2 3 5" xfId="1020" xr:uid="{00000000-0005-0000-0000-000077080000}"/>
    <cellStyle name="Normal 2 3 6" xfId="1021" xr:uid="{00000000-0005-0000-0000-000078080000}"/>
    <cellStyle name="Normal 2 4" xfId="1022" xr:uid="{00000000-0005-0000-0000-000079080000}"/>
    <cellStyle name="Normal 2 4 2" xfId="1023" xr:uid="{00000000-0005-0000-0000-00007A080000}"/>
    <cellStyle name="Normal 2 4 2 2" xfId="2704" xr:uid="{00000000-0005-0000-0000-00007B080000}"/>
    <cellStyle name="Normal 2 4 2 2 2" xfId="4820" xr:uid="{E38DB7A0-5B94-43AF-AF56-0778BB383B10}"/>
    <cellStyle name="Normal 2 4 2 3" xfId="2002" xr:uid="{00000000-0005-0000-0000-00007C080000}"/>
    <cellStyle name="Normal 2 4 2 3 2" xfId="4118" xr:uid="{F5091E5D-2C10-4E1A-B67B-62F34B19BFEA}"/>
    <cellStyle name="Normal 2 4 2 4" xfId="3415" xr:uid="{1A351406-D411-4492-B742-0279D0D0B821}"/>
    <cellStyle name="Normal 2 4 3" xfId="1024" xr:uid="{00000000-0005-0000-0000-00007D080000}"/>
    <cellStyle name="Normal 2 4 3 2" xfId="2705" xr:uid="{00000000-0005-0000-0000-00007E080000}"/>
    <cellStyle name="Normal 2 4 3 2 2" xfId="4821" xr:uid="{DB1A4187-13B2-465F-8FBB-166DAB1ABD16}"/>
    <cellStyle name="Normal 2 4 3 3" xfId="2003" xr:uid="{00000000-0005-0000-0000-00007F080000}"/>
    <cellStyle name="Normal 2 4 3 3 2" xfId="4119" xr:uid="{3CC49542-1F6C-4D7A-827E-5BE572D1AB81}"/>
    <cellStyle name="Normal 2 4 3 4" xfId="3416" xr:uid="{CF2739CE-4F7C-4B26-97A9-EC2E7266D2E4}"/>
    <cellStyle name="Normal 2 4 4" xfId="1025" xr:uid="{00000000-0005-0000-0000-000080080000}"/>
    <cellStyle name="Normal 2 4 4 2" xfId="2706" xr:uid="{00000000-0005-0000-0000-000081080000}"/>
    <cellStyle name="Normal 2 4 4 2 2" xfId="4822" xr:uid="{7E5EDE62-6693-4DAB-9494-5BE0ACCF31E4}"/>
    <cellStyle name="Normal 2 4 4 3" xfId="2004" xr:uid="{00000000-0005-0000-0000-000082080000}"/>
    <cellStyle name="Normal 2 4 4 3 2" xfId="4120" xr:uid="{4080A696-A1D5-415D-ADD1-C33D973B8605}"/>
    <cellStyle name="Normal 2 4 4 4" xfId="3417" xr:uid="{3C789DA9-2783-47BA-93E4-6D4759824F77}"/>
    <cellStyle name="Normal 2 4 5" xfId="1026" xr:uid="{00000000-0005-0000-0000-000083080000}"/>
    <cellStyle name="Normal 2 4 5 2" xfId="2707" xr:uid="{00000000-0005-0000-0000-000084080000}"/>
    <cellStyle name="Normal 2 4 5 2 2" xfId="4823" xr:uid="{CE92C362-6ABE-4F1F-BA3E-F39843F5BA1F}"/>
    <cellStyle name="Normal 2 4 5 3" xfId="2005" xr:uid="{00000000-0005-0000-0000-000085080000}"/>
    <cellStyle name="Normal 2 4 5 3 2" xfId="4121" xr:uid="{DF430E8B-F1C6-4358-AE47-CD3B2B93EC5D}"/>
    <cellStyle name="Normal 2 4 5 4" xfId="3418" xr:uid="{C75E244D-9C48-4453-B04E-304BD6616A1A}"/>
    <cellStyle name="Normal 2 4 6" xfId="1027" xr:uid="{00000000-0005-0000-0000-000086080000}"/>
    <cellStyle name="Normal 2 4 6 2" xfId="2708" xr:uid="{00000000-0005-0000-0000-000087080000}"/>
    <cellStyle name="Normal 2 4 6 2 2" xfId="4824" xr:uid="{365E03F6-F4A8-4DC7-9D16-1C85434A5972}"/>
    <cellStyle name="Normal 2 4 6 3" xfId="2006" xr:uid="{00000000-0005-0000-0000-000088080000}"/>
    <cellStyle name="Normal 2 4 6 3 2" xfId="4122" xr:uid="{83E04DDD-FF21-4F26-B3C6-BD572FA7F6A7}"/>
    <cellStyle name="Normal 2 4 6 4" xfId="3419" xr:uid="{0747B252-B753-4D90-896B-0E80112D8299}"/>
    <cellStyle name="Normal 2 4 7" xfId="2703" xr:uid="{00000000-0005-0000-0000-000089080000}"/>
    <cellStyle name="Normal 2 4 7 2" xfId="4819" xr:uid="{4617D201-C976-4D40-8235-17CBA2681FAB}"/>
    <cellStyle name="Normal 2 4 8" xfId="2001" xr:uid="{00000000-0005-0000-0000-00008A080000}"/>
    <cellStyle name="Normal 2 4 8 2" xfId="4117" xr:uid="{D7B9A22F-A0F8-412C-9E49-EB3EE3480CBD}"/>
    <cellStyle name="Normal 2 4 9" xfId="3414" xr:uid="{3EE666F6-7BFD-45A7-8F65-7D263A44B6C2}"/>
    <cellStyle name="Normal 2 5" xfId="1028" xr:uid="{00000000-0005-0000-0000-00008B080000}"/>
    <cellStyle name="Normal 2 6" xfId="1029" xr:uid="{00000000-0005-0000-0000-00008C080000}"/>
    <cellStyle name="Normal 2 7" xfId="1030" xr:uid="{00000000-0005-0000-0000-00008D080000}"/>
    <cellStyle name="Normal 2_20180418_BPEM_Cibles 2018_RECAP DIRSG" xfId="1031" xr:uid="{00000000-0005-0000-0000-00008E080000}"/>
    <cellStyle name="Normal 20" xfId="1032" xr:uid="{00000000-0005-0000-0000-00008F080000}"/>
    <cellStyle name="Normal 21" xfId="1033" xr:uid="{00000000-0005-0000-0000-000090080000}"/>
    <cellStyle name="Normal 22" xfId="1034" xr:uid="{00000000-0005-0000-0000-000091080000}"/>
    <cellStyle name="Normal 23" xfId="1035" xr:uid="{00000000-0005-0000-0000-000092080000}"/>
    <cellStyle name="Normal 24" xfId="1036" xr:uid="{00000000-0005-0000-0000-000093080000}"/>
    <cellStyle name="Normal 25" xfId="1037" xr:uid="{00000000-0005-0000-0000-000094080000}"/>
    <cellStyle name="Normal 26" xfId="1038" xr:uid="{00000000-0005-0000-0000-000095080000}"/>
    <cellStyle name="Normal 27" xfId="1039" xr:uid="{00000000-0005-0000-0000-000096080000}"/>
    <cellStyle name="Normal 28" xfId="1040" xr:uid="{00000000-0005-0000-0000-000097080000}"/>
    <cellStyle name="Normal 28 2" xfId="1041" xr:uid="{00000000-0005-0000-0000-000098080000}"/>
    <cellStyle name="Normal 29" xfId="1042" xr:uid="{00000000-0005-0000-0000-000099080000}"/>
    <cellStyle name="Normal 29 2" xfId="1043" xr:uid="{00000000-0005-0000-0000-00009A080000}"/>
    <cellStyle name="Normal 3" xfId="1044" xr:uid="{00000000-0005-0000-0000-00009B080000}"/>
    <cellStyle name="Normal 3 10" xfId="1045" xr:uid="{00000000-0005-0000-0000-00009C080000}"/>
    <cellStyle name="Normal 3 10 2" xfId="2709" xr:uid="{00000000-0005-0000-0000-00009D080000}"/>
    <cellStyle name="Normal 3 10 2 2" xfId="4825" xr:uid="{56E8F44E-E02D-4010-9D88-F47FBA633BB2}"/>
    <cellStyle name="Normal 3 10 3" xfId="2007" xr:uid="{00000000-0005-0000-0000-00009E080000}"/>
    <cellStyle name="Normal 3 10 3 2" xfId="4123" xr:uid="{AB6E812F-7D2D-4CF8-BC94-899CA0C455E4}"/>
    <cellStyle name="Normal 3 10 4" xfId="3420" xr:uid="{52C192E3-24CB-4412-A0A5-7210B7A24263}"/>
    <cellStyle name="Normal 3 11" xfId="1046" xr:uid="{00000000-0005-0000-0000-00009F080000}"/>
    <cellStyle name="Normal 3 11 2" xfId="2710" xr:uid="{00000000-0005-0000-0000-0000A0080000}"/>
    <cellStyle name="Normal 3 11 2 2" xfId="4826" xr:uid="{D61F0477-F08C-4CB4-830E-7F59572783D8}"/>
    <cellStyle name="Normal 3 11 3" xfId="2008" xr:uid="{00000000-0005-0000-0000-0000A1080000}"/>
    <cellStyle name="Normal 3 11 3 2" xfId="4124" xr:uid="{C616D248-10F8-46B7-AA23-F557E269B399}"/>
    <cellStyle name="Normal 3 11 4" xfId="3421" xr:uid="{473567EA-760E-4030-95A5-7EF3274C36CD}"/>
    <cellStyle name="Normal 3 12" xfId="1047" xr:uid="{00000000-0005-0000-0000-0000A2080000}"/>
    <cellStyle name="Normal 3 12 2" xfId="2711" xr:uid="{00000000-0005-0000-0000-0000A3080000}"/>
    <cellStyle name="Normal 3 12 2 2" xfId="4827" xr:uid="{E538EE66-5CFC-4B2D-989D-76376D96CC18}"/>
    <cellStyle name="Normal 3 12 3" xfId="2009" xr:uid="{00000000-0005-0000-0000-0000A4080000}"/>
    <cellStyle name="Normal 3 12 3 2" xfId="4125" xr:uid="{1D309769-2EEF-42B9-8370-82F5388C9B88}"/>
    <cellStyle name="Normal 3 12 4" xfId="3422" xr:uid="{E89A1AB3-1DC5-48B0-990E-B4A07BD17A6F}"/>
    <cellStyle name="Normal 3 13" xfId="1048" xr:uid="{00000000-0005-0000-0000-0000A5080000}"/>
    <cellStyle name="Normal 3 13 2" xfId="2712" xr:uid="{00000000-0005-0000-0000-0000A6080000}"/>
    <cellStyle name="Normal 3 13 2 2" xfId="4828" xr:uid="{01F6F3AB-20A4-4DE3-A7BC-8464CD7519DA}"/>
    <cellStyle name="Normal 3 13 3" xfId="2010" xr:uid="{00000000-0005-0000-0000-0000A7080000}"/>
    <cellStyle name="Normal 3 13 3 2" xfId="4126" xr:uid="{D4CA0009-26FB-44EE-B976-8A43BFA6FAE9}"/>
    <cellStyle name="Normal 3 13 4" xfId="3423" xr:uid="{A08C0FE7-AE22-4363-BEF3-42B8A980DDCE}"/>
    <cellStyle name="Normal 3 14" xfId="1049" xr:uid="{00000000-0005-0000-0000-0000A8080000}"/>
    <cellStyle name="Normal 3 14 2" xfId="2713" xr:uid="{00000000-0005-0000-0000-0000A9080000}"/>
    <cellStyle name="Normal 3 14 2 2" xfId="4829" xr:uid="{2E8E8188-2DA1-4BCA-B136-E9657F5C5D54}"/>
    <cellStyle name="Normal 3 14 3" xfId="2011" xr:uid="{00000000-0005-0000-0000-0000AA080000}"/>
    <cellStyle name="Normal 3 14 3 2" xfId="4127" xr:uid="{BDE12970-6CEC-4C67-8533-C45B3F3C8624}"/>
    <cellStyle name="Normal 3 14 4" xfId="3424" xr:uid="{80A4963B-DE8A-46AA-81AF-227123E80F01}"/>
    <cellStyle name="Normal 3 2" xfId="1050" xr:uid="{00000000-0005-0000-0000-0000AB080000}"/>
    <cellStyle name="Normal 3 2 2" xfId="1051" xr:uid="{00000000-0005-0000-0000-0000AC080000}"/>
    <cellStyle name="Normal 3 2 3" xfId="1052" xr:uid="{00000000-0005-0000-0000-0000AD080000}"/>
    <cellStyle name="Normal 3 2 4" xfId="1053" xr:uid="{00000000-0005-0000-0000-0000AE080000}"/>
    <cellStyle name="Normal 3 2 5" xfId="1054" xr:uid="{00000000-0005-0000-0000-0000AF080000}"/>
    <cellStyle name="Normal 3 3" xfId="1055" xr:uid="{00000000-0005-0000-0000-0000B0080000}"/>
    <cellStyle name="Normal 3 3 2" xfId="1056" xr:uid="{00000000-0005-0000-0000-0000B1080000}"/>
    <cellStyle name="Normal 3 3 3" xfId="1057" xr:uid="{00000000-0005-0000-0000-0000B2080000}"/>
    <cellStyle name="Normal 3 3 4" xfId="1058" xr:uid="{00000000-0005-0000-0000-0000B3080000}"/>
    <cellStyle name="Normal 3 3 4 10" xfId="3425" xr:uid="{EA9D2114-077B-4514-AE87-BDAD8A26E781}"/>
    <cellStyle name="Normal 3 3 4 2" xfId="1059" xr:uid="{00000000-0005-0000-0000-0000B4080000}"/>
    <cellStyle name="Normal 3 3 4 2 2" xfId="2715" xr:uid="{00000000-0005-0000-0000-0000B5080000}"/>
    <cellStyle name="Normal 3 3 4 2 2 2" xfId="4831" xr:uid="{BCD8B03A-CD2E-4BC1-A889-9739D2D8E41E}"/>
    <cellStyle name="Normal 3 3 4 2 3" xfId="2013" xr:uid="{00000000-0005-0000-0000-0000B6080000}"/>
    <cellStyle name="Normal 3 3 4 2 3 2" xfId="4129" xr:uid="{4A0C6D82-F259-4731-A6A9-E5F717D94DDD}"/>
    <cellStyle name="Normal 3 3 4 2 4" xfId="3426" xr:uid="{A728592C-BD68-4A64-BD47-2D024CFA692D}"/>
    <cellStyle name="Normal 3 3 4 3" xfId="1060" xr:uid="{00000000-0005-0000-0000-0000B7080000}"/>
    <cellStyle name="Normal 3 3 4 3 2" xfId="2716" xr:uid="{00000000-0005-0000-0000-0000B8080000}"/>
    <cellStyle name="Normal 3 3 4 3 2 2" xfId="4832" xr:uid="{871D23BA-61A0-4A29-BEA0-FB2AD8A00984}"/>
    <cellStyle name="Normal 3 3 4 3 3" xfId="2014" xr:uid="{00000000-0005-0000-0000-0000B9080000}"/>
    <cellStyle name="Normal 3 3 4 3 3 2" xfId="4130" xr:uid="{1E0A006D-B740-4928-9602-70CCEC29C88E}"/>
    <cellStyle name="Normal 3 3 4 3 4" xfId="3427" xr:uid="{C666657C-D873-4A3E-B8F7-E6310E6C82B4}"/>
    <cellStyle name="Normal 3 3 4 4" xfId="1061" xr:uid="{00000000-0005-0000-0000-0000BA080000}"/>
    <cellStyle name="Normal 3 3 4 4 2" xfId="2717" xr:uid="{00000000-0005-0000-0000-0000BB080000}"/>
    <cellStyle name="Normal 3 3 4 4 2 2" xfId="4833" xr:uid="{59F8CD65-70FD-4019-BF0E-99EC3DC152FB}"/>
    <cellStyle name="Normal 3 3 4 4 3" xfId="2015" xr:uid="{00000000-0005-0000-0000-0000BC080000}"/>
    <cellStyle name="Normal 3 3 4 4 3 2" xfId="4131" xr:uid="{9C236866-EAE6-425E-8FCB-DFEFD170CC02}"/>
    <cellStyle name="Normal 3 3 4 4 4" xfId="3428" xr:uid="{A94469BD-0FFA-40EF-8DC6-118F613E946D}"/>
    <cellStyle name="Normal 3 3 4 5" xfId="1062" xr:uid="{00000000-0005-0000-0000-0000BD080000}"/>
    <cellStyle name="Normal 3 3 4 5 2" xfId="2718" xr:uid="{00000000-0005-0000-0000-0000BE080000}"/>
    <cellStyle name="Normal 3 3 4 5 2 2" xfId="4834" xr:uid="{57E59F38-83FB-443C-B8EE-56E6FA228945}"/>
    <cellStyle name="Normal 3 3 4 5 3" xfId="2016" xr:uid="{00000000-0005-0000-0000-0000BF080000}"/>
    <cellStyle name="Normal 3 3 4 5 3 2" xfId="4132" xr:uid="{73A5098E-5863-4665-A7F3-514206D5E082}"/>
    <cellStyle name="Normal 3 3 4 5 4" xfId="3429" xr:uid="{581F17B7-A05D-454B-BCF4-07E5694A1208}"/>
    <cellStyle name="Normal 3 3 4 6" xfId="1063" xr:uid="{00000000-0005-0000-0000-0000C0080000}"/>
    <cellStyle name="Normal 3 3 4 6 2" xfId="2719" xr:uid="{00000000-0005-0000-0000-0000C1080000}"/>
    <cellStyle name="Normal 3 3 4 6 2 2" xfId="4835" xr:uid="{5F0E5ACD-82A2-4CF8-9F7C-412BA9ACB0EA}"/>
    <cellStyle name="Normal 3 3 4 6 3" xfId="2017" xr:uid="{00000000-0005-0000-0000-0000C2080000}"/>
    <cellStyle name="Normal 3 3 4 6 3 2" xfId="4133" xr:uid="{FBA3F325-6A23-49B2-8154-66B2174AB799}"/>
    <cellStyle name="Normal 3 3 4 6 4" xfId="3430" xr:uid="{92205AED-532E-4C2F-9416-FCD6A190C270}"/>
    <cellStyle name="Normal 3 3 4 7" xfId="1064" xr:uid="{00000000-0005-0000-0000-0000C3080000}"/>
    <cellStyle name="Normal 3 3 4 8" xfId="2714" xr:uid="{00000000-0005-0000-0000-0000C4080000}"/>
    <cellStyle name="Normal 3 3 4 8 2" xfId="4830" xr:uid="{6B3365A5-7537-48AD-92E7-EDE18CF877AE}"/>
    <cellStyle name="Normal 3 3 4 9" xfId="2012" xr:uid="{00000000-0005-0000-0000-0000C5080000}"/>
    <cellStyle name="Normal 3 3 4 9 2" xfId="4128" xr:uid="{8CFB653C-5E35-4502-BD4B-1A3DDF735B49}"/>
    <cellStyle name="Normal 3 3 5" xfId="1065" xr:uid="{00000000-0005-0000-0000-0000C6080000}"/>
    <cellStyle name="Normal 3 3 6" xfId="1066" xr:uid="{00000000-0005-0000-0000-0000C7080000}"/>
    <cellStyle name="Normal 3 3 7" xfId="1067" xr:uid="{00000000-0005-0000-0000-0000C8080000}"/>
    <cellStyle name="Normal 3 3_20180507-BPEMS tableau de suivi ETP AVRIL test V2" xfId="1068" xr:uid="{00000000-0005-0000-0000-0000C9080000}"/>
    <cellStyle name="Normal 3 4" xfId="1069" xr:uid="{00000000-0005-0000-0000-0000CA080000}"/>
    <cellStyle name="Normal 3 4 2" xfId="1070" xr:uid="{00000000-0005-0000-0000-0000CB080000}"/>
    <cellStyle name="Normal 3 4 2 2" xfId="2721" xr:uid="{00000000-0005-0000-0000-0000CC080000}"/>
    <cellStyle name="Normal 3 4 2 2 2" xfId="4837" xr:uid="{DCF87ED6-4475-4CC4-ACBD-0F10D9BBF7AB}"/>
    <cellStyle name="Normal 3 4 2 3" xfId="2019" xr:uid="{00000000-0005-0000-0000-0000CD080000}"/>
    <cellStyle name="Normal 3 4 2 3 2" xfId="4135" xr:uid="{32C5158E-1742-4069-8B2C-FC00D98917D9}"/>
    <cellStyle name="Normal 3 4 2 4" xfId="3432" xr:uid="{F7701381-9646-46E1-A5E7-6A1521380A79}"/>
    <cellStyle name="Normal 3 4 3" xfId="1071" xr:uid="{00000000-0005-0000-0000-0000CE080000}"/>
    <cellStyle name="Normal 3 4 3 2" xfId="2722" xr:uid="{00000000-0005-0000-0000-0000CF080000}"/>
    <cellStyle name="Normal 3 4 3 2 2" xfId="4838" xr:uid="{11CA8512-8B1D-4492-95E0-572C0D9AFABC}"/>
    <cellStyle name="Normal 3 4 3 3" xfId="2020" xr:uid="{00000000-0005-0000-0000-0000D0080000}"/>
    <cellStyle name="Normal 3 4 3 3 2" xfId="4136" xr:uid="{D8DC9659-FD6E-4964-9E71-1FB7CE8A1AF5}"/>
    <cellStyle name="Normal 3 4 3 4" xfId="3433" xr:uid="{BECC7AF6-FD0F-419F-AF6A-85A5CDB81C20}"/>
    <cellStyle name="Normal 3 4 4" xfId="1072" xr:uid="{00000000-0005-0000-0000-0000D1080000}"/>
    <cellStyle name="Normal 3 4 4 2" xfId="2723" xr:uid="{00000000-0005-0000-0000-0000D2080000}"/>
    <cellStyle name="Normal 3 4 4 2 2" xfId="4839" xr:uid="{DED133A0-2EDC-4F6C-9BB6-6D743374F533}"/>
    <cellStyle name="Normal 3 4 4 3" xfId="2021" xr:uid="{00000000-0005-0000-0000-0000D3080000}"/>
    <cellStyle name="Normal 3 4 4 3 2" xfId="4137" xr:uid="{18BF9519-2E53-48C7-989D-A5932E030508}"/>
    <cellStyle name="Normal 3 4 4 4" xfId="3434" xr:uid="{7750702D-E43F-4056-9E8F-5DD0A10CD507}"/>
    <cellStyle name="Normal 3 4 5" xfId="1073" xr:uid="{00000000-0005-0000-0000-0000D4080000}"/>
    <cellStyle name="Normal 3 4 5 2" xfId="2724" xr:uid="{00000000-0005-0000-0000-0000D5080000}"/>
    <cellStyle name="Normal 3 4 5 2 2" xfId="4840" xr:uid="{F85998FB-03E6-4500-A16B-DC2A07290B0D}"/>
    <cellStyle name="Normal 3 4 5 3" xfId="2022" xr:uid="{00000000-0005-0000-0000-0000D6080000}"/>
    <cellStyle name="Normal 3 4 5 3 2" xfId="4138" xr:uid="{4F107622-CAE7-444A-A7EF-D4A5BE16FFC7}"/>
    <cellStyle name="Normal 3 4 5 4" xfId="3435" xr:uid="{AACC351C-1188-4481-AF1B-9A3535F9ACE4}"/>
    <cellStyle name="Normal 3 4 6" xfId="1074" xr:uid="{00000000-0005-0000-0000-0000D7080000}"/>
    <cellStyle name="Normal 3 4 6 2" xfId="2725" xr:uid="{00000000-0005-0000-0000-0000D8080000}"/>
    <cellStyle name="Normal 3 4 6 2 2" xfId="4841" xr:uid="{6E15F065-7630-4D59-B9E8-1F9D13AC0182}"/>
    <cellStyle name="Normal 3 4 6 3" xfId="2023" xr:uid="{00000000-0005-0000-0000-0000D9080000}"/>
    <cellStyle name="Normal 3 4 6 3 2" xfId="4139" xr:uid="{10AAF307-BA20-4E73-8914-7EBE13772D69}"/>
    <cellStyle name="Normal 3 4 6 4" xfId="3436" xr:uid="{532C15CB-DC7E-4CD0-B143-AAABEDBEABE8}"/>
    <cellStyle name="Normal 3 4 7" xfId="2720" xr:uid="{00000000-0005-0000-0000-0000DA080000}"/>
    <cellStyle name="Normal 3 4 7 2" xfId="4836" xr:uid="{8541B3B5-232E-4361-A084-313607DAA209}"/>
    <cellStyle name="Normal 3 4 8" xfId="2018" xr:uid="{00000000-0005-0000-0000-0000DB080000}"/>
    <cellStyle name="Normal 3 4 8 2" xfId="4134" xr:uid="{24501E1A-D7DE-489F-9305-043974D96E57}"/>
    <cellStyle name="Normal 3 4 9" xfId="3431" xr:uid="{F56753D1-D40F-4C39-87E2-748EE70D741E}"/>
    <cellStyle name="Normal 3 4_20180507-BPEMS tableau de suivi ETP AVRIL test V2" xfId="1075" xr:uid="{00000000-0005-0000-0000-0000DC080000}"/>
    <cellStyle name="Normal 3 5" xfId="1076" xr:uid="{00000000-0005-0000-0000-0000DD080000}"/>
    <cellStyle name="Normal 3 6" xfId="1077" xr:uid="{00000000-0005-0000-0000-0000DE080000}"/>
    <cellStyle name="Normal 3 6 2" xfId="1078" xr:uid="{00000000-0005-0000-0000-0000DF080000}"/>
    <cellStyle name="Normal 3 6 2 2" xfId="2727" xr:uid="{00000000-0005-0000-0000-0000E0080000}"/>
    <cellStyle name="Normal 3 6 2 2 2" xfId="4843" xr:uid="{58116087-38B3-463D-B84E-428721ADEE55}"/>
    <cellStyle name="Normal 3 6 2 3" xfId="2025" xr:uid="{00000000-0005-0000-0000-0000E1080000}"/>
    <cellStyle name="Normal 3 6 2 3 2" xfId="4141" xr:uid="{95A3E372-D991-47C8-BB8B-8B4DCED8884E}"/>
    <cellStyle name="Normal 3 6 2 4" xfId="3438" xr:uid="{F3C20079-790E-466C-99EF-189E47C44C4E}"/>
    <cellStyle name="Normal 3 6 3" xfId="1079" xr:uid="{00000000-0005-0000-0000-0000E2080000}"/>
    <cellStyle name="Normal 3 6 3 2" xfId="2728" xr:uid="{00000000-0005-0000-0000-0000E3080000}"/>
    <cellStyle name="Normal 3 6 3 2 2" xfId="4844" xr:uid="{61F687D3-04A1-4455-AA34-8F614E42B94F}"/>
    <cellStyle name="Normal 3 6 3 3" xfId="2026" xr:uid="{00000000-0005-0000-0000-0000E4080000}"/>
    <cellStyle name="Normal 3 6 3 3 2" xfId="4142" xr:uid="{6E5B69F8-2D04-42A2-B598-A4F3DC40B7E3}"/>
    <cellStyle name="Normal 3 6 3 4" xfId="3439" xr:uid="{4EDB7FC1-C040-48D1-B891-EAE86E7E85A8}"/>
    <cellStyle name="Normal 3 6 4" xfId="1080" xr:uid="{00000000-0005-0000-0000-0000E5080000}"/>
    <cellStyle name="Normal 3 6 4 2" xfId="2729" xr:uid="{00000000-0005-0000-0000-0000E6080000}"/>
    <cellStyle name="Normal 3 6 4 2 2" xfId="4845" xr:uid="{F6875324-E876-43AC-A338-8D585A8BE096}"/>
    <cellStyle name="Normal 3 6 4 3" xfId="2027" xr:uid="{00000000-0005-0000-0000-0000E7080000}"/>
    <cellStyle name="Normal 3 6 4 3 2" xfId="4143" xr:uid="{CCACFEC3-8F84-450E-90CB-BB9EB76C065B}"/>
    <cellStyle name="Normal 3 6 4 4" xfId="3440" xr:uid="{30E5499B-C4B6-4ED8-ADB3-5424C3D479D2}"/>
    <cellStyle name="Normal 3 6 5" xfId="1081" xr:uid="{00000000-0005-0000-0000-0000E8080000}"/>
    <cellStyle name="Normal 3 6 5 2" xfId="2730" xr:uid="{00000000-0005-0000-0000-0000E9080000}"/>
    <cellStyle name="Normal 3 6 5 2 2" xfId="4846" xr:uid="{AC95CF70-444C-428A-BAA5-7CFA690D7E27}"/>
    <cellStyle name="Normal 3 6 5 3" xfId="2028" xr:uid="{00000000-0005-0000-0000-0000EA080000}"/>
    <cellStyle name="Normal 3 6 5 3 2" xfId="4144" xr:uid="{FA8D3C29-9E25-4FDF-95EA-D7E3EAA070FE}"/>
    <cellStyle name="Normal 3 6 5 4" xfId="3441" xr:uid="{F488E3F5-CFB4-495F-90C8-B654FA2D67C0}"/>
    <cellStyle name="Normal 3 6 6" xfId="1082" xr:uid="{00000000-0005-0000-0000-0000EB080000}"/>
    <cellStyle name="Normal 3 6 6 2" xfId="2731" xr:uid="{00000000-0005-0000-0000-0000EC080000}"/>
    <cellStyle name="Normal 3 6 6 2 2" xfId="4847" xr:uid="{4CACE897-14BF-4F56-A5E7-BEE1813D9873}"/>
    <cellStyle name="Normal 3 6 6 3" xfId="2029" xr:uid="{00000000-0005-0000-0000-0000ED080000}"/>
    <cellStyle name="Normal 3 6 6 3 2" xfId="4145" xr:uid="{92E282A8-2B8A-41EB-83C5-281F1225B773}"/>
    <cellStyle name="Normal 3 6 6 4" xfId="3442" xr:uid="{FC79F92D-6250-4D0C-9453-EA687524ADAF}"/>
    <cellStyle name="Normal 3 6 7" xfId="2726" xr:uid="{00000000-0005-0000-0000-0000EE080000}"/>
    <cellStyle name="Normal 3 6 7 2" xfId="4842" xr:uid="{1110F181-D960-4EF4-B628-1FAF51839475}"/>
    <cellStyle name="Normal 3 6 8" xfId="2024" xr:uid="{00000000-0005-0000-0000-0000EF080000}"/>
    <cellStyle name="Normal 3 6 8 2" xfId="4140" xr:uid="{6E64E30A-14B6-4EF0-983B-D1C2A6B21DF7}"/>
    <cellStyle name="Normal 3 6 9" xfId="3437" xr:uid="{7AA08C05-ACA6-49DC-994F-A28AE545F270}"/>
    <cellStyle name="Normal 3 7" xfId="1083" xr:uid="{00000000-0005-0000-0000-0000F0080000}"/>
    <cellStyle name="Normal 3 7 2" xfId="1084" xr:uid="{00000000-0005-0000-0000-0000F1080000}"/>
    <cellStyle name="Normal 3 7 2 2" xfId="2733" xr:uid="{00000000-0005-0000-0000-0000F2080000}"/>
    <cellStyle name="Normal 3 7 2 2 2" xfId="4849" xr:uid="{7BB3DFE4-5743-457E-B171-C34C78EA616F}"/>
    <cellStyle name="Normal 3 7 2 3" xfId="2031" xr:uid="{00000000-0005-0000-0000-0000F3080000}"/>
    <cellStyle name="Normal 3 7 2 3 2" xfId="4147" xr:uid="{A0526015-0722-4F11-B023-C7D44923AAC1}"/>
    <cellStyle name="Normal 3 7 2 4" xfId="3444" xr:uid="{B5C57078-B90D-4A70-BAE5-77490EA89251}"/>
    <cellStyle name="Normal 3 7 3" xfId="1085" xr:uid="{00000000-0005-0000-0000-0000F4080000}"/>
    <cellStyle name="Normal 3 7 3 2" xfId="2734" xr:uid="{00000000-0005-0000-0000-0000F5080000}"/>
    <cellStyle name="Normal 3 7 3 2 2" xfId="4850" xr:uid="{31DFBCA9-F0A0-4A7A-9E4D-94F4859B58F2}"/>
    <cellStyle name="Normal 3 7 3 3" xfId="2032" xr:uid="{00000000-0005-0000-0000-0000F6080000}"/>
    <cellStyle name="Normal 3 7 3 3 2" xfId="4148" xr:uid="{F59EF70E-0BFF-4A67-B8D9-A9324764336A}"/>
    <cellStyle name="Normal 3 7 3 4" xfId="3445" xr:uid="{EA1817F8-E2DC-4CBC-8775-9118EDF1D128}"/>
    <cellStyle name="Normal 3 7 4" xfId="1086" xr:uid="{00000000-0005-0000-0000-0000F7080000}"/>
    <cellStyle name="Normal 3 7 4 2" xfId="2735" xr:uid="{00000000-0005-0000-0000-0000F8080000}"/>
    <cellStyle name="Normal 3 7 4 2 2" xfId="4851" xr:uid="{FE5C03AE-A930-46AE-8AB5-EE2717E2C647}"/>
    <cellStyle name="Normal 3 7 4 3" xfId="2033" xr:uid="{00000000-0005-0000-0000-0000F9080000}"/>
    <cellStyle name="Normal 3 7 4 3 2" xfId="4149" xr:uid="{2BD4B266-BF08-4781-83B5-C4C62A4C62BE}"/>
    <cellStyle name="Normal 3 7 4 4" xfId="3446" xr:uid="{16FF6556-5EDA-414A-955F-C6DABCED710E}"/>
    <cellStyle name="Normal 3 7 5" xfId="1087" xr:uid="{00000000-0005-0000-0000-0000FA080000}"/>
    <cellStyle name="Normal 3 7 5 2" xfId="2736" xr:uid="{00000000-0005-0000-0000-0000FB080000}"/>
    <cellStyle name="Normal 3 7 5 2 2" xfId="4852" xr:uid="{42807CC6-B438-4BD5-9507-3A39252C8995}"/>
    <cellStyle name="Normal 3 7 5 3" xfId="2034" xr:uid="{00000000-0005-0000-0000-0000FC080000}"/>
    <cellStyle name="Normal 3 7 5 3 2" xfId="4150" xr:uid="{87B12229-5C75-453D-B763-3F49419B5189}"/>
    <cellStyle name="Normal 3 7 5 4" xfId="3447" xr:uid="{AA1BD9E1-9640-47F4-895E-ECB19BF29BF9}"/>
    <cellStyle name="Normal 3 7 6" xfId="1088" xr:uid="{00000000-0005-0000-0000-0000FD080000}"/>
    <cellStyle name="Normal 3 7 6 2" xfId="2737" xr:uid="{00000000-0005-0000-0000-0000FE080000}"/>
    <cellStyle name="Normal 3 7 6 2 2" xfId="4853" xr:uid="{6412B786-F24E-405A-9616-76A25B288F9E}"/>
    <cellStyle name="Normal 3 7 6 3" xfId="2035" xr:uid="{00000000-0005-0000-0000-0000FF080000}"/>
    <cellStyle name="Normal 3 7 6 3 2" xfId="4151" xr:uid="{AA20D742-AFD7-4A19-AB2C-DD9B5A147A47}"/>
    <cellStyle name="Normal 3 7 6 4" xfId="3448" xr:uid="{A8716990-8C16-4F79-AD0E-6D26EE1118D7}"/>
    <cellStyle name="Normal 3 7 7" xfId="2732" xr:uid="{00000000-0005-0000-0000-000000090000}"/>
    <cellStyle name="Normal 3 7 7 2" xfId="4848" xr:uid="{590612C8-5B35-4FB2-8629-5CBEB6A50464}"/>
    <cellStyle name="Normal 3 7 8" xfId="2030" xr:uid="{00000000-0005-0000-0000-000001090000}"/>
    <cellStyle name="Normal 3 7 8 2" xfId="4146" xr:uid="{AD2D3F24-8C6E-4CA7-994A-592203E89AD0}"/>
    <cellStyle name="Normal 3 7 9" xfId="3443" xr:uid="{D026436C-08A3-4F66-9E4A-C5BB7DE4CB59}"/>
    <cellStyle name="Normal 3 8" xfId="1089" xr:uid="{00000000-0005-0000-0000-000002090000}"/>
    <cellStyle name="Normal 3 8 2" xfId="2738" xr:uid="{00000000-0005-0000-0000-000003090000}"/>
    <cellStyle name="Normal 3 8 2 2" xfId="4854" xr:uid="{324C563A-EA7F-4E01-97F9-223AD344C12D}"/>
    <cellStyle name="Normal 3 8 3" xfId="2036" xr:uid="{00000000-0005-0000-0000-000004090000}"/>
    <cellStyle name="Normal 3 8 3 2" xfId="4152" xr:uid="{F5AD3A49-9D48-4866-9C8F-9727984AF99E}"/>
    <cellStyle name="Normal 3 8 4" xfId="3449" xr:uid="{AE0A09B6-90D1-4F19-8201-97035973A9D2}"/>
    <cellStyle name="Normal 3 9" xfId="1090" xr:uid="{00000000-0005-0000-0000-000005090000}"/>
    <cellStyle name="Normal 3 9 2" xfId="2739" xr:uid="{00000000-0005-0000-0000-000006090000}"/>
    <cellStyle name="Normal 3 9 2 2" xfId="4855" xr:uid="{94AB0430-1D4F-4E31-BDE6-AC37473F979A}"/>
    <cellStyle name="Normal 3 9 3" xfId="2037" xr:uid="{00000000-0005-0000-0000-000007090000}"/>
    <cellStyle name="Normal 3 9 3 2" xfId="4153" xr:uid="{DF6297B8-35B7-4196-B38A-D6988BE8DEC6}"/>
    <cellStyle name="Normal 3 9 4" xfId="3450" xr:uid="{DA1769DC-EBC3-479B-AF51-926021ACF410}"/>
    <cellStyle name="Normal 3_20180523_BPEMS_V7_Suivi de la réforme SG 2017-2018" xfId="1091" xr:uid="{00000000-0005-0000-0000-000008090000}"/>
    <cellStyle name="Normal 30" xfId="1092" xr:uid="{00000000-0005-0000-0000-000009090000}"/>
    <cellStyle name="Normal 31" xfId="1093" xr:uid="{00000000-0005-0000-0000-00000A090000}"/>
    <cellStyle name="Normal 32" xfId="1094" xr:uid="{00000000-0005-0000-0000-00000B090000}"/>
    <cellStyle name="Normal 33" xfId="1095" xr:uid="{00000000-0005-0000-0000-00000C090000}"/>
    <cellStyle name="Normal 34" xfId="1096" xr:uid="{00000000-0005-0000-0000-00000D090000}"/>
    <cellStyle name="Normal 35" xfId="1097" xr:uid="{00000000-0005-0000-0000-00000E090000}"/>
    <cellStyle name="Normal 36" xfId="1098" xr:uid="{00000000-0005-0000-0000-00000F090000}"/>
    <cellStyle name="Normal 37" xfId="1099" xr:uid="{00000000-0005-0000-0000-000010090000}"/>
    <cellStyle name="Normal 37 2" xfId="1100" xr:uid="{00000000-0005-0000-0000-000011090000}"/>
    <cellStyle name="Normal 37 2 2" xfId="2741" xr:uid="{00000000-0005-0000-0000-000012090000}"/>
    <cellStyle name="Normal 37 2 2 2" xfId="4857" xr:uid="{FB250877-FE9E-4B40-9C60-0BF510C63ABE}"/>
    <cellStyle name="Normal 37 2 3" xfId="2039" xr:uid="{00000000-0005-0000-0000-000013090000}"/>
    <cellStyle name="Normal 37 2 3 2" xfId="4155" xr:uid="{68CCD9E6-4F0B-4D15-9F19-AC167B3B85E8}"/>
    <cellStyle name="Normal 37 2 4" xfId="3452" xr:uid="{3F251AB2-B86F-4E81-A954-0441531E74F5}"/>
    <cellStyle name="Normal 37 3" xfId="1101" xr:uid="{00000000-0005-0000-0000-000014090000}"/>
    <cellStyle name="Normal 37 3 2" xfId="2742" xr:uid="{00000000-0005-0000-0000-000015090000}"/>
    <cellStyle name="Normal 37 3 2 2" xfId="4858" xr:uid="{74802FB5-F826-41D7-B8AA-D2E0F913BB43}"/>
    <cellStyle name="Normal 37 3 3" xfId="2040" xr:uid="{00000000-0005-0000-0000-000016090000}"/>
    <cellStyle name="Normal 37 3 3 2" xfId="4156" xr:uid="{493C0EED-CB66-478D-AAE6-CC4E154AD983}"/>
    <cellStyle name="Normal 37 3 4" xfId="3453" xr:uid="{05DEFF75-5496-4C0F-85C7-90F6F7B93A28}"/>
    <cellStyle name="Normal 37 4" xfId="1102" xr:uid="{00000000-0005-0000-0000-000017090000}"/>
    <cellStyle name="Normal 37 4 2" xfId="2743" xr:uid="{00000000-0005-0000-0000-000018090000}"/>
    <cellStyle name="Normal 37 4 2 2" xfId="4859" xr:uid="{A75FDEAB-11BC-4FD1-987E-C26587FEFA41}"/>
    <cellStyle name="Normal 37 4 3" xfId="2041" xr:uid="{00000000-0005-0000-0000-000019090000}"/>
    <cellStyle name="Normal 37 4 3 2" xfId="4157" xr:uid="{C6D00DF9-4830-4BC5-B2EC-0BBF92C4FAE2}"/>
    <cellStyle name="Normal 37 4 4" xfId="3454" xr:uid="{8B63F736-9B01-4961-A8BF-287243078723}"/>
    <cellStyle name="Normal 37 5" xfId="1103" xr:uid="{00000000-0005-0000-0000-00001A090000}"/>
    <cellStyle name="Normal 37 5 2" xfId="2744" xr:uid="{00000000-0005-0000-0000-00001B090000}"/>
    <cellStyle name="Normal 37 5 2 2" xfId="4860" xr:uid="{D9FF0FF3-E7F8-400A-A97B-60970C931A06}"/>
    <cellStyle name="Normal 37 5 3" xfId="2042" xr:uid="{00000000-0005-0000-0000-00001C090000}"/>
    <cellStyle name="Normal 37 5 3 2" xfId="4158" xr:uid="{7B79CA73-6241-40C9-9706-ED9BFF9B8544}"/>
    <cellStyle name="Normal 37 5 4" xfId="3455" xr:uid="{6AC25AA4-04C2-4768-B45A-B4B5540C86CD}"/>
    <cellStyle name="Normal 37 6" xfId="1104" xr:uid="{00000000-0005-0000-0000-00001D090000}"/>
    <cellStyle name="Normal 37 6 2" xfId="2745" xr:uid="{00000000-0005-0000-0000-00001E090000}"/>
    <cellStyle name="Normal 37 6 2 2" xfId="4861" xr:uid="{AF7AF9DD-1440-4A6C-9CF5-24249879DCF6}"/>
    <cellStyle name="Normal 37 6 3" xfId="2043" xr:uid="{00000000-0005-0000-0000-00001F090000}"/>
    <cellStyle name="Normal 37 6 3 2" xfId="4159" xr:uid="{3C7D0B07-E78B-4F05-B47B-860E98114324}"/>
    <cellStyle name="Normal 37 6 4" xfId="3456" xr:uid="{29FFE5FB-3570-4E7D-A5F9-298A54455CBA}"/>
    <cellStyle name="Normal 37 7" xfId="2740" xr:uid="{00000000-0005-0000-0000-000020090000}"/>
    <cellStyle name="Normal 37 7 2" xfId="4856" xr:uid="{720D5D84-6993-47E4-B460-557C68AD99E8}"/>
    <cellStyle name="Normal 37 8" xfId="2038" xr:uid="{00000000-0005-0000-0000-000021090000}"/>
    <cellStyle name="Normal 37 8 2" xfId="4154" xr:uid="{023EF161-E45E-4887-B410-8531C78BB4E1}"/>
    <cellStyle name="Normal 37 9" xfId="3451" xr:uid="{2C636886-F7E8-4EE4-9B78-12A7DB5F5E3D}"/>
    <cellStyle name="Normal 38" xfId="1105" xr:uid="{00000000-0005-0000-0000-000022090000}"/>
    <cellStyle name="Normal 39" xfId="1106" xr:uid="{00000000-0005-0000-0000-000023090000}"/>
    <cellStyle name="Normal 4" xfId="1107" xr:uid="{00000000-0005-0000-0000-000024090000}"/>
    <cellStyle name="Normal 4 10" xfId="1108" xr:uid="{00000000-0005-0000-0000-000025090000}"/>
    <cellStyle name="Normal 4 10 2" xfId="1109" xr:uid="{00000000-0005-0000-0000-000026090000}"/>
    <cellStyle name="Normal 4 10 2 2" xfId="2747" xr:uid="{00000000-0005-0000-0000-000027090000}"/>
    <cellStyle name="Normal 4 10 2 2 2" xfId="4863" xr:uid="{519AE03F-3641-40BB-BCF4-2D55B57E7D36}"/>
    <cellStyle name="Normal 4 10 2 3" xfId="2045" xr:uid="{00000000-0005-0000-0000-000028090000}"/>
    <cellStyle name="Normal 4 10 2 3 2" xfId="4161" xr:uid="{7EA1DFE6-C36E-4A0B-89BE-3D218D64C661}"/>
    <cellStyle name="Normal 4 10 2 4" xfId="3458" xr:uid="{9B2B0E11-E72A-49C7-AB59-E367723D9AF2}"/>
    <cellStyle name="Normal 4 10 3" xfId="1110" xr:uid="{00000000-0005-0000-0000-000029090000}"/>
    <cellStyle name="Normal 4 10 3 2" xfId="2748" xr:uid="{00000000-0005-0000-0000-00002A090000}"/>
    <cellStyle name="Normal 4 10 3 2 2" xfId="4864" xr:uid="{F1565438-F0F9-4334-8256-25A562EE50AB}"/>
    <cellStyle name="Normal 4 10 3 3" xfId="2046" xr:uid="{00000000-0005-0000-0000-00002B090000}"/>
    <cellStyle name="Normal 4 10 3 3 2" xfId="4162" xr:uid="{460FAD5E-A8E9-45B0-8338-DC4291A0038C}"/>
    <cellStyle name="Normal 4 10 3 4" xfId="3459" xr:uid="{4C0EF9D3-A0AD-49A7-A289-4E61F7E0AD37}"/>
    <cellStyle name="Normal 4 10 4" xfId="1111" xr:uid="{00000000-0005-0000-0000-00002C090000}"/>
    <cellStyle name="Normal 4 10 4 2" xfId="2749" xr:uid="{00000000-0005-0000-0000-00002D090000}"/>
    <cellStyle name="Normal 4 10 4 2 2" xfId="4865" xr:uid="{2A302342-0F01-4C84-981C-0B6809C8B223}"/>
    <cellStyle name="Normal 4 10 4 3" xfId="2047" xr:uid="{00000000-0005-0000-0000-00002E090000}"/>
    <cellStyle name="Normal 4 10 4 3 2" xfId="4163" xr:uid="{0C81014C-813F-4E79-A187-AB4445E77306}"/>
    <cellStyle name="Normal 4 10 4 4" xfId="3460" xr:uid="{A867C13B-6D51-46C3-B121-B75507A77BFA}"/>
    <cellStyle name="Normal 4 10 5" xfId="1112" xr:uid="{00000000-0005-0000-0000-00002F090000}"/>
    <cellStyle name="Normal 4 10 5 2" xfId="2750" xr:uid="{00000000-0005-0000-0000-000030090000}"/>
    <cellStyle name="Normal 4 10 5 2 2" xfId="4866" xr:uid="{2F7C9AFC-B2D1-4307-82B9-E13F9901E340}"/>
    <cellStyle name="Normal 4 10 5 3" xfId="2048" xr:uid="{00000000-0005-0000-0000-000031090000}"/>
    <cellStyle name="Normal 4 10 5 3 2" xfId="4164" xr:uid="{DF6E0B0B-0C70-4091-8B79-54777B1ADB26}"/>
    <cellStyle name="Normal 4 10 5 4" xfId="3461" xr:uid="{6B1848FE-0156-4990-98CD-26B36A640C6C}"/>
    <cellStyle name="Normal 4 10 6" xfId="1113" xr:uid="{00000000-0005-0000-0000-000032090000}"/>
    <cellStyle name="Normal 4 10 6 2" xfId="2751" xr:uid="{00000000-0005-0000-0000-000033090000}"/>
    <cellStyle name="Normal 4 10 6 2 2" xfId="4867" xr:uid="{B775F941-F0B9-401E-92D0-377D1EA50DB1}"/>
    <cellStyle name="Normal 4 10 6 3" xfId="2049" xr:uid="{00000000-0005-0000-0000-000034090000}"/>
    <cellStyle name="Normal 4 10 6 3 2" xfId="4165" xr:uid="{F3D2F989-543B-4D53-AD81-11DEE85FECE6}"/>
    <cellStyle name="Normal 4 10 6 4" xfId="3462" xr:uid="{C20873A6-84D9-4465-BDAC-C446AB89B145}"/>
    <cellStyle name="Normal 4 10 7" xfId="2746" xr:uid="{00000000-0005-0000-0000-000035090000}"/>
    <cellStyle name="Normal 4 10 7 2" xfId="4862" xr:uid="{097ABE4B-C312-4030-A4FB-240207BC9E53}"/>
    <cellStyle name="Normal 4 10 8" xfId="2044" xr:uid="{00000000-0005-0000-0000-000036090000}"/>
    <cellStyle name="Normal 4 10 8 2" xfId="4160" xr:uid="{1377D11D-4C9C-4E0A-B9F3-2BE5A0092125}"/>
    <cellStyle name="Normal 4 10 9" xfId="3457" xr:uid="{28711DE9-CC5F-4CED-838F-53420620F6FF}"/>
    <cellStyle name="Normal 4 11" xfId="1114" xr:uid="{00000000-0005-0000-0000-000037090000}"/>
    <cellStyle name="Normal 4 12" xfId="1115" xr:uid="{00000000-0005-0000-0000-000038090000}"/>
    <cellStyle name="Normal 4 13" xfId="1116" xr:uid="{00000000-0005-0000-0000-000039090000}"/>
    <cellStyle name="Normal 4 14" xfId="1117" xr:uid="{00000000-0005-0000-0000-00003A090000}"/>
    <cellStyle name="Normal 4 15" xfId="1118" xr:uid="{00000000-0005-0000-0000-00003B090000}"/>
    <cellStyle name="Normal 4 15 2" xfId="2752" xr:uid="{00000000-0005-0000-0000-00003C090000}"/>
    <cellStyle name="Normal 4 15 2 2" xfId="4868" xr:uid="{B1C18D5C-91BA-42CA-92C5-770CD64EA077}"/>
    <cellStyle name="Normal 4 15 3" xfId="2050" xr:uid="{00000000-0005-0000-0000-00003D090000}"/>
    <cellStyle name="Normal 4 15 3 2" xfId="4166" xr:uid="{7EE09097-D699-42B0-9067-1405D0920637}"/>
    <cellStyle name="Normal 4 15 4" xfId="3463" xr:uid="{A4DF3D2F-A89B-4A31-B9E7-46D7DBD1A2D8}"/>
    <cellStyle name="Normal 4 16" xfId="1119" xr:uid="{00000000-0005-0000-0000-00003E090000}"/>
    <cellStyle name="Normal 4 16 2" xfId="2753" xr:uid="{00000000-0005-0000-0000-00003F090000}"/>
    <cellStyle name="Normal 4 16 2 2" xfId="4869" xr:uid="{31BB74E4-8579-417A-B925-4B51B317FAC2}"/>
    <cellStyle name="Normal 4 16 3" xfId="2051" xr:uid="{00000000-0005-0000-0000-000040090000}"/>
    <cellStyle name="Normal 4 16 3 2" xfId="4167" xr:uid="{FACB0AD9-41E5-4BBF-8601-D01F2A5B735B}"/>
    <cellStyle name="Normal 4 16 4" xfId="3464" xr:uid="{095F069E-D802-4F57-A6A3-8DF3C8B7E00E}"/>
    <cellStyle name="Normal 4 2" xfId="1120" xr:uid="{00000000-0005-0000-0000-000041090000}"/>
    <cellStyle name="Normal 4 2 2" xfId="1121" xr:uid="{00000000-0005-0000-0000-000042090000}"/>
    <cellStyle name="Normal 4 2 3" xfId="1122" xr:uid="{00000000-0005-0000-0000-000043090000}"/>
    <cellStyle name="Normal 4 2 4" xfId="1123" xr:uid="{00000000-0005-0000-0000-000044090000}"/>
    <cellStyle name="Normal 4 2_ATT-PV-21-02-2018" xfId="1124" xr:uid="{00000000-0005-0000-0000-000045090000}"/>
    <cellStyle name="Normal 4 3" xfId="1125" xr:uid="{00000000-0005-0000-0000-000046090000}"/>
    <cellStyle name="Normal 4 3 2" xfId="1126" xr:uid="{00000000-0005-0000-0000-000047090000}"/>
    <cellStyle name="Normal 4 4" xfId="1127" xr:uid="{00000000-0005-0000-0000-000048090000}"/>
    <cellStyle name="Normal 4 5" xfId="1128" xr:uid="{00000000-0005-0000-0000-000049090000}"/>
    <cellStyle name="Normal 4 5 10" xfId="2052" xr:uid="{00000000-0005-0000-0000-00004A090000}"/>
    <cellStyle name="Normal 4 5 10 2" xfId="4168" xr:uid="{58E7142C-3C43-414A-93DE-6924F23AEE4A}"/>
    <cellStyle name="Normal 4 5 11" xfId="3465" xr:uid="{6C8523AF-D706-44C1-9D94-FF82E85D6410}"/>
    <cellStyle name="Normal 4 5 2" xfId="1129" xr:uid="{00000000-0005-0000-0000-00004B090000}"/>
    <cellStyle name="Normal 4 5 2 2" xfId="1130" xr:uid="{00000000-0005-0000-0000-00004C090000}"/>
    <cellStyle name="Normal 4 5 2 2 2" xfId="2756" xr:uid="{00000000-0005-0000-0000-00004D090000}"/>
    <cellStyle name="Normal 4 5 2 2 2 2" xfId="4872" xr:uid="{C512F787-1439-4B06-8A43-077B9A63590D}"/>
    <cellStyle name="Normal 4 5 2 2 3" xfId="2054" xr:uid="{00000000-0005-0000-0000-00004E090000}"/>
    <cellStyle name="Normal 4 5 2 2 3 2" xfId="4170" xr:uid="{8BC95225-21E4-4ADF-983D-7C31951C42BC}"/>
    <cellStyle name="Normal 4 5 2 2 4" xfId="3467" xr:uid="{948C0817-A814-4E42-9495-6794F3E62B3F}"/>
    <cellStyle name="Normal 4 5 2 3" xfId="1131" xr:uid="{00000000-0005-0000-0000-00004F090000}"/>
    <cellStyle name="Normal 4 5 2 3 2" xfId="2757" xr:uid="{00000000-0005-0000-0000-000050090000}"/>
    <cellStyle name="Normal 4 5 2 3 2 2" xfId="4873" xr:uid="{2FBE6CC0-DDEC-4E24-9CF3-2ACDBC1238BE}"/>
    <cellStyle name="Normal 4 5 2 3 3" xfId="2055" xr:uid="{00000000-0005-0000-0000-000051090000}"/>
    <cellStyle name="Normal 4 5 2 3 3 2" xfId="4171" xr:uid="{08D7FFFD-013C-4F66-8166-8621FDA9F38E}"/>
    <cellStyle name="Normal 4 5 2 3 4" xfId="3468" xr:uid="{9819E638-1BE6-4D78-BA37-D7B84204A2FC}"/>
    <cellStyle name="Normal 4 5 2 4" xfId="1132" xr:uid="{00000000-0005-0000-0000-000052090000}"/>
    <cellStyle name="Normal 4 5 2 4 2" xfId="2758" xr:uid="{00000000-0005-0000-0000-000053090000}"/>
    <cellStyle name="Normal 4 5 2 4 2 2" xfId="4874" xr:uid="{45F44135-1B17-40C0-AFD2-E8BBED7534A3}"/>
    <cellStyle name="Normal 4 5 2 4 3" xfId="2056" xr:uid="{00000000-0005-0000-0000-000054090000}"/>
    <cellStyle name="Normal 4 5 2 4 3 2" xfId="4172" xr:uid="{19131FF4-0EDB-4EAB-B54F-B938B8FD5B0E}"/>
    <cellStyle name="Normal 4 5 2 4 4" xfId="3469" xr:uid="{1CF640A3-BC48-429D-81D0-3006F33B9004}"/>
    <cellStyle name="Normal 4 5 2 5" xfId="1133" xr:uid="{00000000-0005-0000-0000-000055090000}"/>
    <cellStyle name="Normal 4 5 2 5 2" xfId="2759" xr:uid="{00000000-0005-0000-0000-000056090000}"/>
    <cellStyle name="Normal 4 5 2 5 2 2" xfId="4875" xr:uid="{AC9E2BC2-8CE9-49A6-ACDA-AA0862588890}"/>
    <cellStyle name="Normal 4 5 2 5 3" xfId="2057" xr:uid="{00000000-0005-0000-0000-000057090000}"/>
    <cellStyle name="Normal 4 5 2 5 3 2" xfId="4173" xr:uid="{BC8FE7A9-510A-41D9-AF36-FC0824933644}"/>
    <cellStyle name="Normal 4 5 2 5 4" xfId="3470" xr:uid="{F5D48CD7-3A3C-420C-AB3C-AD43527CFE6F}"/>
    <cellStyle name="Normal 4 5 2 6" xfId="1134" xr:uid="{00000000-0005-0000-0000-000058090000}"/>
    <cellStyle name="Normal 4 5 2 6 2" xfId="2760" xr:uid="{00000000-0005-0000-0000-000059090000}"/>
    <cellStyle name="Normal 4 5 2 6 2 2" xfId="4876" xr:uid="{8B5CA549-8338-4899-ABB9-8CCA292E4792}"/>
    <cellStyle name="Normal 4 5 2 6 3" xfId="2058" xr:uid="{00000000-0005-0000-0000-00005A090000}"/>
    <cellStyle name="Normal 4 5 2 6 3 2" xfId="4174" xr:uid="{06BFBA6A-B9DD-4F9F-BB71-EC339E9AFFE1}"/>
    <cellStyle name="Normal 4 5 2 6 4" xfId="3471" xr:uid="{C171BE80-A5E7-4D3B-8C8A-F26A7F87CE79}"/>
    <cellStyle name="Normal 4 5 2 7" xfId="2755" xr:uid="{00000000-0005-0000-0000-00005B090000}"/>
    <cellStyle name="Normal 4 5 2 7 2" xfId="4871" xr:uid="{DEADC5B5-5C15-4211-A70F-D2A726F503A6}"/>
    <cellStyle name="Normal 4 5 2 8" xfId="2053" xr:uid="{00000000-0005-0000-0000-00005C090000}"/>
    <cellStyle name="Normal 4 5 2 8 2" xfId="4169" xr:uid="{0BEE71C4-96C8-49CB-ABB2-64633B12374F}"/>
    <cellStyle name="Normal 4 5 2 9" xfId="3466" xr:uid="{ED09A49F-E024-4402-A6A8-AC9A70683D0F}"/>
    <cellStyle name="Normal 4 5 3" xfId="1135" xr:uid="{00000000-0005-0000-0000-00005D090000}"/>
    <cellStyle name="Normal 4 5 4" xfId="1136" xr:uid="{00000000-0005-0000-0000-00005E090000}"/>
    <cellStyle name="Normal 4 5 4 2" xfId="2761" xr:uid="{00000000-0005-0000-0000-00005F090000}"/>
    <cellStyle name="Normal 4 5 4 2 2" xfId="4877" xr:uid="{5BF4072E-4DCD-4990-873C-9F38AB8B966D}"/>
    <cellStyle name="Normal 4 5 4 3" xfId="2059" xr:uid="{00000000-0005-0000-0000-000060090000}"/>
    <cellStyle name="Normal 4 5 4 3 2" xfId="4175" xr:uid="{CAE44660-61AF-495D-A476-7ABDD8A6BF0B}"/>
    <cellStyle name="Normal 4 5 4 4" xfId="3472" xr:uid="{1B5B4ADE-7F19-473F-BFE7-0F4B09D3C1E8}"/>
    <cellStyle name="Normal 4 5 5" xfId="1137" xr:uid="{00000000-0005-0000-0000-000061090000}"/>
    <cellStyle name="Normal 4 5 5 2" xfId="2762" xr:uid="{00000000-0005-0000-0000-000062090000}"/>
    <cellStyle name="Normal 4 5 5 2 2" xfId="4878" xr:uid="{5E46FFBF-F2CE-4ED9-B623-884789D77AC8}"/>
    <cellStyle name="Normal 4 5 5 3" xfId="2060" xr:uid="{00000000-0005-0000-0000-000063090000}"/>
    <cellStyle name="Normal 4 5 5 3 2" xfId="4176" xr:uid="{E07911C9-E822-4F4E-94F1-C5290030D6B8}"/>
    <cellStyle name="Normal 4 5 5 4" xfId="3473" xr:uid="{7BF06EA2-B586-415E-A141-63611E7A0B6E}"/>
    <cellStyle name="Normal 4 5 6" xfId="1138" xr:uid="{00000000-0005-0000-0000-000064090000}"/>
    <cellStyle name="Normal 4 5 6 2" xfId="2763" xr:uid="{00000000-0005-0000-0000-000065090000}"/>
    <cellStyle name="Normal 4 5 6 2 2" xfId="4879" xr:uid="{5D587AB8-9BDA-4F9A-B6B9-DF5E83A8880F}"/>
    <cellStyle name="Normal 4 5 6 3" xfId="2061" xr:uid="{00000000-0005-0000-0000-000066090000}"/>
    <cellStyle name="Normal 4 5 6 3 2" xfId="4177" xr:uid="{7F6A4FE6-79F4-4596-AB50-B7E9EFB6EB43}"/>
    <cellStyle name="Normal 4 5 6 4" xfId="3474" xr:uid="{7F0CB2D2-44D3-44FF-83C6-CD81D1E07567}"/>
    <cellStyle name="Normal 4 5 7" xfId="1139" xr:uid="{00000000-0005-0000-0000-000067090000}"/>
    <cellStyle name="Normal 4 5 7 2" xfId="2764" xr:uid="{00000000-0005-0000-0000-000068090000}"/>
    <cellStyle name="Normal 4 5 7 2 2" xfId="4880" xr:uid="{8813EB0B-0B18-480D-A2A2-AC08651F0C9A}"/>
    <cellStyle name="Normal 4 5 7 3" xfId="2062" xr:uid="{00000000-0005-0000-0000-000069090000}"/>
    <cellStyle name="Normal 4 5 7 3 2" xfId="4178" xr:uid="{9331CE73-71A0-4A3D-A473-50F34A410C43}"/>
    <cellStyle name="Normal 4 5 7 4" xfId="3475" xr:uid="{254B8977-5361-4527-8E84-370D05651B84}"/>
    <cellStyle name="Normal 4 5 8" xfId="1140" xr:uid="{00000000-0005-0000-0000-00006A090000}"/>
    <cellStyle name="Normal 4 5 8 2" xfId="2765" xr:uid="{00000000-0005-0000-0000-00006B090000}"/>
    <cellStyle name="Normal 4 5 8 2 2" xfId="4881" xr:uid="{C3249A85-39BE-4288-8917-D7589B278DD9}"/>
    <cellStyle name="Normal 4 5 8 3" xfId="2063" xr:uid="{00000000-0005-0000-0000-00006C090000}"/>
    <cellStyle name="Normal 4 5 8 3 2" xfId="4179" xr:uid="{9F7AF2B9-7CFA-432D-ADD0-494E62D57C8C}"/>
    <cellStyle name="Normal 4 5 8 4" xfId="3476" xr:uid="{45126C55-A066-48BC-B971-2AA0C8BBA95D}"/>
    <cellStyle name="Normal 4 5 9" xfId="2754" xr:uid="{00000000-0005-0000-0000-00006D090000}"/>
    <cellStyle name="Normal 4 5 9 2" xfId="4870" xr:uid="{8F346E48-C15C-4695-BCA7-7D505C2CFAFB}"/>
    <cellStyle name="Normal 4 6" xfId="1141" xr:uid="{00000000-0005-0000-0000-00006E090000}"/>
    <cellStyle name="Normal 4 6 2" xfId="1142" xr:uid="{00000000-0005-0000-0000-00006F090000}"/>
    <cellStyle name="Normal 4 6 2 2" xfId="2767" xr:uid="{00000000-0005-0000-0000-000070090000}"/>
    <cellStyle name="Normal 4 6 2 2 2" xfId="4883" xr:uid="{F3020C0F-09ED-4A67-B5DC-A2F25BCCC981}"/>
    <cellStyle name="Normal 4 6 2 3" xfId="2065" xr:uid="{00000000-0005-0000-0000-000071090000}"/>
    <cellStyle name="Normal 4 6 2 3 2" xfId="4181" xr:uid="{5F26FABA-20C2-4D67-8D19-33D125CB1C89}"/>
    <cellStyle name="Normal 4 6 2 4" xfId="3478" xr:uid="{FA30A755-F52D-41E1-B524-2781C9E664E0}"/>
    <cellStyle name="Normal 4 6 3" xfId="1143" xr:uid="{00000000-0005-0000-0000-000072090000}"/>
    <cellStyle name="Normal 4 6 3 2" xfId="2768" xr:uid="{00000000-0005-0000-0000-000073090000}"/>
    <cellStyle name="Normal 4 6 3 2 2" xfId="4884" xr:uid="{664261E4-8431-4377-96DD-6DCF4F0E6BBB}"/>
    <cellStyle name="Normal 4 6 3 3" xfId="2066" xr:uid="{00000000-0005-0000-0000-000074090000}"/>
    <cellStyle name="Normal 4 6 3 3 2" xfId="4182" xr:uid="{4CC83C11-6A91-4527-B037-67A5D02B032F}"/>
    <cellStyle name="Normal 4 6 3 4" xfId="3479" xr:uid="{11DDE726-CDAE-431C-95AD-BFED2911E9F6}"/>
    <cellStyle name="Normal 4 6 4" xfId="1144" xr:uid="{00000000-0005-0000-0000-000075090000}"/>
    <cellStyle name="Normal 4 6 4 2" xfId="2769" xr:uid="{00000000-0005-0000-0000-000076090000}"/>
    <cellStyle name="Normal 4 6 4 2 2" xfId="4885" xr:uid="{A9CC6797-6E25-4FB8-B9BF-5BBB6B5B9D4D}"/>
    <cellStyle name="Normal 4 6 4 3" xfId="2067" xr:uid="{00000000-0005-0000-0000-000077090000}"/>
    <cellStyle name="Normal 4 6 4 3 2" xfId="4183" xr:uid="{12CD330E-1426-48FC-A93F-ED6A7841D8FF}"/>
    <cellStyle name="Normal 4 6 4 4" xfId="3480" xr:uid="{3B5D6FF3-4DA0-437C-B4AB-F456802A7EDD}"/>
    <cellStyle name="Normal 4 6 5" xfId="1145" xr:uid="{00000000-0005-0000-0000-000078090000}"/>
    <cellStyle name="Normal 4 6 5 2" xfId="2770" xr:uid="{00000000-0005-0000-0000-000079090000}"/>
    <cellStyle name="Normal 4 6 5 2 2" xfId="4886" xr:uid="{FE2DFBC9-471B-4452-9526-2E8B2DD9F67D}"/>
    <cellStyle name="Normal 4 6 5 3" xfId="2068" xr:uid="{00000000-0005-0000-0000-00007A090000}"/>
    <cellStyle name="Normal 4 6 5 3 2" xfId="4184" xr:uid="{9ED999E3-5168-4DB3-AF29-C4401DEA1E7A}"/>
    <cellStyle name="Normal 4 6 5 4" xfId="3481" xr:uid="{9737BFF9-102B-4F6B-9270-25E880446419}"/>
    <cellStyle name="Normal 4 6 6" xfId="1146" xr:uid="{00000000-0005-0000-0000-00007B090000}"/>
    <cellStyle name="Normal 4 6 6 2" xfId="2771" xr:uid="{00000000-0005-0000-0000-00007C090000}"/>
    <cellStyle name="Normal 4 6 6 2 2" xfId="4887" xr:uid="{31470C61-2DFB-4B26-B5CD-AB1C22158CE6}"/>
    <cellStyle name="Normal 4 6 6 3" xfId="2069" xr:uid="{00000000-0005-0000-0000-00007D090000}"/>
    <cellStyle name="Normal 4 6 6 3 2" xfId="4185" xr:uid="{87DB85B9-2908-4D89-9608-47ADAA8384D9}"/>
    <cellStyle name="Normal 4 6 6 4" xfId="3482" xr:uid="{8BB4BF23-B8C6-4973-830F-8B8D89619B2B}"/>
    <cellStyle name="Normal 4 6 7" xfId="2766" xr:uid="{00000000-0005-0000-0000-00007E090000}"/>
    <cellStyle name="Normal 4 6 7 2" xfId="4882" xr:uid="{790023A7-08EC-4979-BA96-26344DB29382}"/>
    <cellStyle name="Normal 4 6 8" xfId="2064" xr:uid="{00000000-0005-0000-0000-00007F090000}"/>
    <cellStyle name="Normal 4 6 8 2" xfId="4180" xr:uid="{7DD9619B-612E-4C96-8108-24B561D72714}"/>
    <cellStyle name="Normal 4 6 9" xfId="3477" xr:uid="{077520AF-A628-444F-8A89-23D543C073F2}"/>
    <cellStyle name="Normal 4 7" xfId="1147" xr:uid="{00000000-0005-0000-0000-000080090000}"/>
    <cellStyle name="Normal 4 7 2" xfId="1148" xr:uid="{00000000-0005-0000-0000-000081090000}"/>
    <cellStyle name="Normal 4 7 2 2" xfId="2773" xr:uid="{00000000-0005-0000-0000-000082090000}"/>
    <cellStyle name="Normal 4 7 2 2 2" xfId="4889" xr:uid="{E767889C-D4B6-4F82-A7BA-5E7A0F202D9B}"/>
    <cellStyle name="Normal 4 7 2 3" xfId="2071" xr:uid="{00000000-0005-0000-0000-000083090000}"/>
    <cellStyle name="Normal 4 7 2 3 2" xfId="4187" xr:uid="{58EDC2EB-D397-4759-9829-3709457BC7EF}"/>
    <cellStyle name="Normal 4 7 2 4" xfId="3484" xr:uid="{FBB02121-648D-455F-B1EB-E45CFF008FDE}"/>
    <cellStyle name="Normal 4 7 3" xfId="1149" xr:uid="{00000000-0005-0000-0000-000084090000}"/>
    <cellStyle name="Normal 4 7 3 2" xfId="2774" xr:uid="{00000000-0005-0000-0000-000085090000}"/>
    <cellStyle name="Normal 4 7 3 2 2" xfId="4890" xr:uid="{04730CF4-F41C-4410-93D9-BA8E7E7FAE7C}"/>
    <cellStyle name="Normal 4 7 3 3" xfId="2072" xr:uid="{00000000-0005-0000-0000-000086090000}"/>
    <cellStyle name="Normal 4 7 3 3 2" xfId="4188" xr:uid="{EB187DF9-45CC-4466-BCDE-82B06A9E5D00}"/>
    <cellStyle name="Normal 4 7 3 4" xfId="3485" xr:uid="{181253BA-F273-489A-BB3F-CB2A05CD751A}"/>
    <cellStyle name="Normal 4 7 4" xfId="1150" xr:uid="{00000000-0005-0000-0000-000087090000}"/>
    <cellStyle name="Normal 4 7 4 2" xfId="2775" xr:uid="{00000000-0005-0000-0000-000088090000}"/>
    <cellStyle name="Normal 4 7 4 2 2" xfId="4891" xr:uid="{6F86F774-74DE-416F-A2C4-562D0959AED3}"/>
    <cellStyle name="Normal 4 7 4 3" xfId="2073" xr:uid="{00000000-0005-0000-0000-000089090000}"/>
    <cellStyle name="Normal 4 7 4 3 2" xfId="4189" xr:uid="{E63E991B-1B36-4428-AB68-8D7986FB04D5}"/>
    <cellStyle name="Normal 4 7 4 4" xfId="3486" xr:uid="{14A50B0D-4140-4F91-9F58-B71153DF0FA1}"/>
    <cellStyle name="Normal 4 7 5" xfId="1151" xr:uid="{00000000-0005-0000-0000-00008A090000}"/>
    <cellStyle name="Normal 4 7 5 2" xfId="2776" xr:uid="{00000000-0005-0000-0000-00008B090000}"/>
    <cellStyle name="Normal 4 7 5 2 2" xfId="4892" xr:uid="{7C5A30E1-4BFB-49DE-A7DD-493F668B2E84}"/>
    <cellStyle name="Normal 4 7 5 3" xfId="2074" xr:uid="{00000000-0005-0000-0000-00008C090000}"/>
    <cellStyle name="Normal 4 7 5 3 2" xfId="4190" xr:uid="{9A6E1029-2B54-4822-AB30-A508802803AF}"/>
    <cellStyle name="Normal 4 7 5 4" xfId="3487" xr:uid="{1B5FF7A8-6E39-435A-9F40-469BC1ABDADD}"/>
    <cellStyle name="Normal 4 7 6" xfId="1152" xr:uid="{00000000-0005-0000-0000-00008D090000}"/>
    <cellStyle name="Normal 4 7 6 2" xfId="2777" xr:uid="{00000000-0005-0000-0000-00008E090000}"/>
    <cellStyle name="Normal 4 7 6 2 2" xfId="4893" xr:uid="{3087817E-064C-4CB5-AB67-18C9729FC0ED}"/>
    <cellStyle name="Normal 4 7 6 3" xfId="2075" xr:uid="{00000000-0005-0000-0000-00008F090000}"/>
    <cellStyle name="Normal 4 7 6 3 2" xfId="4191" xr:uid="{5516CFAF-C4E5-49DB-8201-40AF5D402FC5}"/>
    <cellStyle name="Normal 4 7 6 4" xfId="3488" xr:uid="{97090F7F-B2B2-4756-9936-F5BDCEC97F99}"/>
    <cellStyle name="Normal 4 7 7" xfId="2772" xr:uid="{00000000-0005-0000-0000-000090090000}"/>
    <cellStyle name="Normal 4 7 7 2" xfId="4888" xr:uid="{EDB440AB-09F4-4D44-A4DB-B600A6F72895}"/>
    <cellStyle name="Normal 4 7 8" xfId="2070" xr:uid="{00000000-0005-0000-0000-000091090000}"/>
    <cellStyle name="Normal 4 7 8 2" xfId="4186" xr:uid="{213A934E-BFA9-4D1C-B1AA-F8676E43763C}"/>
    <cellStyle name="Normal 4 7 9" xfId="3483" xr:uid="{0F1B127D-9173-438C-B01E-50836C9B42E5}"/>
    <cellStyle name="Normal 4 8" xfId="1153" xr:uid="{00000000-0005-0000-0000-000092090000}"/>
    <cellStyle name="Normal 4 8 2" xfId="1154" xr:uid="{00000000-0005-0000-0000-000093090000}"/>
    <cellStyle name="Normal 4 8 2 2" xfId="2779" xr:uid="{00000000-0005-0000-0000-000094090000}"/>
    <cellStyle name="Normal 4 8 2 2 2" xfId="4895" xr:uid="{5BECC37A-5D84-402C-A77E-51070FF0E6A4}"/>
    <cellStyle name="Normal 4 8 2 3" xfId="2077" xr:uid="{00000000-0005-0000-0000-000095090000}"/>
    <cellStyle name="Normal 4 8 2 3 2" xfId="4193" xr:uid="{E6DE31FE-3740-40F2-A9DD-EFC971E1C982}"/>
    <cellStyle name="Normal 4 8 2 4" xfId="3490" xr:uid="{AFE92BE3-3F05-4E2C-8C19-E541249EE2F3}"/>
    <cellStyle name="Normal 4 8 3" xfId="1155" xr:uid="{00000000-0005-0000-0000-000096090000}"/>
    <cellStyle name="Normal 4 8 3 2" xfId="2780" xr:uid="{00000000-0005-0000-0000-000097090000}"/>
    <cellStyle name="Normal 4 8 3 2 2" xfId="4896" xr:uid="{E5AE6BC2-6239-4F7A-9A71-42A9CE8E52CF}"/>
    <cellStyle name="Normal 4 8 3 3" xfId="2078" xr:uid="{00000000-0005-0000-0000-000098090000}"/>
    <cellStyle name="Normal 4 8 3 3 2" xfId="4194" xr:uid="{88B26170-2099-47B7-97D3-391066BCF84E}"/>
    <cellStyle name="Normal 4 8 3 4" xfId="3491" xr:uid="{6E4D93F9-D6EC-4E9A-85B6-B3E90820D304}"/>
    <cellStyle name="Normal 4 8 4" xfId="1156" xr:uid="{00000000-0005-0000-0000-000099090000}"/>
    <cellStyle name="Normal 4 8 4 2" xfId="2781" xr:uid="{00000000-0005-0000-0000-00009A090000}"/>
    <cellStyle name="Normal 4 8 4 2 2" xfId="4897" xr:uid="{08A8F5F1-F3F6-472B-8A90-2CAEFF37C20A}"/>
    <cellStyle name="Normal 4 8 4 3" xfId="2079" xr:uid="{00000000-0005-0000-0000-00009B090000}"/>
    <cellStyle name="Normal 4 8 4 3 2" xfId="4195" xr:uid="{D6621739-79C7-43E5-8B79-DB844DDE40AB}"/>
    <cellStyle name="Normal 4 8 4 4" xfId="3492" xr:uid="{9BF8D30A-BD29-4D33-B467-211FDCD3B635}"/>
    <cellStyle name="Normal 4 8 5" xfId="1157" xr:uid="{00000000-0005-0000-0000-00009C090000}"/>
    <cellStyle name="Normal 4 8 5 2" xfId="2782" xr:uid="{00000000-0005-0000-0000-00009D090000}"/>
    <cellStyle name="Normal 4 8 5 2 2" xfId="4898" xr:uid="{96584014-3093-4763-9B42-CBF39D8C51D0}"/>
    <cellStyle name="Normal 4 8 5 3" xfId="2080" xr:uid="{00000000-0005-0000-0000-00009E090000}"/>
    <cellStyle name="Normal 4 8 5 3 2" xfId="4196" xr:uid="{906B80B8-D25A-4152-A9E8-ED082E919072}"/>
    <cellStyle name="Normal 4 8 5 4" xfId="3493" xr:uid="{E5CFFE55-368A-418F-B027-EDC3567C6E0A}"/>
    <cellStyle name="Normal 4 8 6" xfId="1158" xr:uid="{00000000-0005-0000-0000-00009F090000}"/>
    <cellStyle name="Normal 4 8 6 2" xfId="2783" xr:uid="{00000000-0005-0000-0000-0000A0090000}"/>
    <cellStyle name="Normal 4 8 6 2 2" xfId="4899" xr:uid="{E199D0E4-4C2E-4B29-AFEC-7AA443301EDB}"/>
    <cellStyle name="Normal 4 8 6 3" xfId="2081" xr:uid="{00000000-0005-0000-0000-0000A1090000}"/>
    <cellStyle name="Normal 4 8 6 3 2" xfId="4197" xr:uid="{0EB42ACF-EE04-4530-995D-771AA055B16F}"/>
    <cellStyle name="Normal 4 8 6 4" xfId="3494" xr:uid="{1DED7481-D0FF-4832-B948-C535A9209851}"/>
    <cellStyle name="Normal 4 8 7" xfId="2778" xr:uid="{00000000-0005-0000-0000-0000A2090000}"/>
    <cellStyle name="Normal 4 8 7 2" xfId="4894" xr:uid="{01D8BCE2-3D57-4C54-A3D5-3966D02D65A2}"/>
    <cellStyle name="Normal 4 8 8" xfId="2076" xr:uid="{00000000-0005-0000-0000-0000A3090000}"/>
    <cellStyle name="Normal 4 8 8 2" xfId="4192" xr:uid="{1A20D011-4D9D-4E94-B66B-497040A94ECE}"/>
    <cellStyle name="Normal 4 8 9" xfId="3489" xr:uid="{F0534229-0CA0-4996-A099-6E8E4359A620}"/>
    <cellStyle name="Normal 4 9" xfId="1159" xr:uid="{00000000-0005-0000-0000-0000A4090000}"/>
    <cellStyle name="Normal 4 9 2" xfId="1160" xr:uid="{00000000-0005-0000-0000-0000A5090000}"/>
    <cellStyle name="Normal 4 9 2 2" xfId="2785" xr:uid="{00000000-0005-0000-0000-0000A6090000}"/>
    <cellStyle name="Normal 4 9 2 2 2" xfId="4901" xr:uid="{451D3309-CD96-4204-AD39-7B25CE73165F}"/>
    <cellStyle name="Normal 4 9 2 3" xfId="2083" xr:uid="{00000000-0005-0000-0000-0000A7090000}"/>
    <cellStyle name="Normal 4 9 2 3 2" xfId="4199" xr:uid="{1DA92FA6-6A57-4480-AE02-05909FA1D1FB}"/>
    <cellStyle name="Normal 4 9 2 4" xfId="3496" xr:uid="{04813BF5-FBD9-42B8-B006-0C0A31647C48}"/>
    <cellStyle name="Normal 4 9 3" xfId="1161" xr:uid="{00000000-0005-0000-0000-0000A8090000}"/>
    <cellStyle name="Normal 4 9 3 2" xfId="2786" xr:uid="{00000000-0005-0000-0000-0000A9090000}"/>
    <cellStyle name="Normal 4 9 3 2 2" xfId="4902" xr:uid="{C48ACB9F-5E48-4D1B-9213-E1ECAE53698B}"/>
    <cellStyle name="Normal 4 9 3 3" xfId="2084" xr:uid="{00000000-0005-0000-0000-0000AA090000}"/>
    <cellStyle name="Normal 4 9 3 3 2" xfId="4200" xr:uid="{003A5ECF-E717-493C-9D6E-DF66AB897BAC}"/>
    <cellStyle name="Normal 4 9 3 4" xfId="3497" xr:uid="{E709D7FB-B61B-419E-8BCD-1AB9AE3D7816}"/>
    <cellStyle name="Normal 4 9 4" xfId="1162" xr:uid="{00000000-0005-0000-0000-0000AB090000}"/>
    <cellStyle name="Normal 4 9 4 2" xfId="2787" xr:uid="{00000000-0005-0000-0000-0000AC090000}"/>
    <cellStyle name="Normal 4 9 4 2 2" xfId="4903" xr:uid="{043898E4-68D3-4A3A-8D3A-8BD3E6B155CE}"/>
    <cellStyle name="Normal 4 9 4 3" xfId="2085" xr:uid="{00000000-0005-0000-0000-0000AD090000}"/>
    <cellStyle name="Normal 4 9 4 3 2" xfId="4201" xr:uid="{38503AB8-7527-476A-A7F4-B1F4A3D60283}"/>
    <cellStyle name="Normal 4 9 4 4" xfId="3498" xr:uid="{1C0451AF-DCD5-43C8-B3C0-71619C6A0150}"/>
    <cellStyle name="Normal 4 9 5" xfId="1163" xr:uid="{00000000-0005-0000-0000-0000AE090000}"/>
    <cellStyle name="Normal 4 9 5 2" xfId="2788" xr:uid="{00000000-0005-0000-0000-0000AF090000}"/>
    <cellStyle name="Normal 4 9 5 2 2" xfId="4904" xr:uid="{C0E4C1E1-0123-46CF-BF44-9F8CA6F43B55}"/>
    <cellStyle name="Normal 4 9 5 3" xfId="2086" xr:uid="{00000000-0005-0000-0000-0000B0090000}"/>
    <cellStyle name="Normal 4 9 5 3 2" xfId="4202" xr:uid="{621DCEA5-F3FB-4E1B-9AEE-10A19B76E3F3}"/>
    <cellStyle name="Normal 4 9 5 4" xfId="3499" xr:uid="{104A1E50-C9E3-4220-A884-CE5D5E85C7C2}"/>
    <cellStyle name="Normal 4 9 6" xfId="1164" xr:uid="{00000000-0005-0000-0000-0000B1090000}"/>
    <cellStyle name="Normal 4 9 6 2" xfId="2789" xr:uid="{00000000-0005-0000-0000-0000B2090000}"/>
    <cellStyle name="Normal 4 9 6 2 2" xfId="4905" xr:uid="{336F7FFF-40B3-4288-8D7A-1926D5E9ADFD}"/>
    <cellStyle name="Normal 4 9 6 3" xfId="2087" xr:uid="{00000000-0005-0000-0000-0000B3090000}"/>
    <cellStyle name="Normal 4 9 6 3 2" xfId="4203" xr:uid="{CA2FC428-0C8C-4DCC-8EB1-496764AB6C5F}"/>
    <cellStyle name="Normal 4 9 6 4" xfId="3500" xr:uid="{B9C14E5A-372B-4BAD-96A1-69AE3E51A3DB}"/>
    <cellStyle name="Normal 4 9 7" xfId="2784" xr:uid="{00000000-0005-0000-0000-0000B4090000}"/>
    <cellStyle name="Normal 4 9 7 2" xfId="4900" xr:uid="{74D2D859-2364-4B9D-A4AE-A8A2ADCBD795}"/>
    <cellStyle name="Normal 4 9 8" xfId="2082" xr:uid="{00000000-0005-0000-0000-0000B5090000}"/>
    <cellStyle name="Normal 4 9 8 2" xfId="4198" xr:uid="{A096B048-113F-409C-ADC3-7BF1C920EFD5}"/>
    <cellStyle name="Normal 4 9 9" xfId="3495" xr:uid="{E57C76AA-7E06-4362-A10C-08E7538AE8D3}"/>
    <cellStyle name="Normal 4_20180523_BPEMS_V7_Suivi de la réforme SG 2017-2018" xfId="1165" xr:uid="{00000000-0005-0000-0000-0000B6090000}"/>
    <cellStyle name="Normal 40" xfId="1166" xr:uid="{00000000-0005-0000-0000-0000B7090000}"/>
    <cellStyle name="Normal 41" xfId="1167" xr:uid="{00000000-0005-0000-0000-0000B8090000}"/>
    <cellStyle name="Normal 42" xfId="1168" xr:uid="{00000000-0005-0000-0000-0000B9090000}"/>
    <cellStyle name="Normal 43" xfId="1169" xr:uid="{00000000-0005-0000-0000-0000BA090000}"/>
    <cellStyle name="Normal 44" xfId="1170" xr:uid="{00000000-0005-0000-0000-0000BB090000}"/>
    <cellStyle name="Normal 45" xfId="1171" xr:uid="{00000000-0005-0000-0000-0000BC090000}"/>
    <cellStyle name="Normal 46" xfId="1172" xr:uid="{00000000-0005-0000-0000-0000BD090000}"/>
    <cellStyle name="Normal 47" xfId="1173" xr:uid="{00000000-0005-0000-0000-0000BE090000}"/>
    <cellStyle name="Normal 48" xfId="1174" xr:uid="{00000000-0005-0000-0000-0000BF090000}"/>
    <cellStyle name="Normal 49" xfId="1175" xr:uid="{00000000-0005-0000-0000-0000C0090000}"/>
    <cellStyle name="Normal 5" xfId="1176" xr:uid="{00000000-0005-0000-0000-0000C1090000}"/>
    <cellStyle name="Normal 5 2" xfId="1177" xr:uid="{00000000-0005-0000-0000-0000C2090000}"/>
    <cellStyle name="Normal 5 2 2" xfId="1178" xr:uid="{00000000-0005-0000-0000-0000C3090000}"/>
    <cellStyle name="Normal 5 2 3" xfId="1179" xr:uid="{00000000-0005-0000-0000-0000C4090000}"/>
    <cellStyle name="Normal 5 3" xfId="1180" xr:uid="{00000000-0005-0000-0000-0000C5090000}"/>
    <cellStyle name="Normal 5 4" xfId="1181" xr:uid="{00000000-0005-0000-0000-0000C6090000}"/>
    <cellStyle name="Normal 5 5" xfId="1182" xr:uid="{00000000-0005-0000-0000-0000C7090000}"/>
    <cellStyle name="Normal 5 6" xfId="1183" xr:uid="{00000000-0005-0000-0000-0000C8090000}"/>
    <cellStyle name="Normal 5_ATT-PV-21-02-2018" xfId="1184" xr:uid="{00000000-0005-0000-0000-0000C9090000}"/>
    <cellStyle name="Normal 50" xfId="1185" xr:uid="{00000000-0005-0000-0000-0000CA090000}"/>
    <cellStyle name="Normal 51" xfId="1186" xr:uid="{00000000-0005-0000-0000-0000CB090000}"/>
    <cellStyle name="Normal 52" xfId="1187" xr:uid="{00000000-0005-0000-0000-0000CC090000}"/>
    <cellStyle name="Normal 53" xfId="1188" xr:uid="{00000000-0005-0000-0000-0000CD090000}"/>
    <cellStyle name="Normal 54" xfId="1189" xr:uid="{00000000-0005-0000-0000-0000CE090000}"/>
    <cellStyle name="Normal 54 2" xfId="1190" xr:uid="{00000000-0005-0000-0000-0000CF090000}"/>
    <cellStyle name="Normal 54 3" xfId="1191" xr:uid="{00000000-0005-0000-0000-0000D0090000}"/>
    <cellStyle name="Normal 54 3 2" xfId="2790" xr:uid="{00000000-0005-0000-0000-0000D1090000}"/>
    <cellStyle name="Normal 54 3 2 2" xfId="4906" xr:uid="{6F90C539-D8C5-4AE3-858D-5761B28B9A3C}"/>
    <cellStyle name="Normal 54 3 3" xfId="2088" xr:uid="{00000000-0005-0000-0000-0000D2090000}"/>
    <cellStyle name="Normal 54 3 3 2" xfId="4204" xr:uid="{E10503CA-304C-4539-BDAB-0F7A12167935}"/>
    <cellStyle name="Normal 54 3 4" xfId="3501" xr:uid="{CC69B7A3-972C-4CF5-8D3E-A21892ACBA8E}"/>
    <cellStyle name="Normal 54 4" xfId="1192" xr:uid="{00000000-0005-0000-0000-0000D3090000}"/>
    <cellStyle name="Normal 54 4 2" xfId="2791" xr:uid="{00000000-0005-0000-0000-0000D4090000}"/>
    <cellStyle name="Normal 54 4 2 2" xfId="4907" xr:uid="{984F0608-7463-4BA1-BBBA-BD4CAD23BD98}"/>
    <cellStyle name="Normal 54 4 3" xfId="2089" xr:uid="{00000000-0005-0000-0000-0000D5090000}"/>
    <cellStyle name="Normal 54 4 3 2" xfId="4205" xr:uid="{69071FF6-CC16-41F0-B982-F51DBC720E2C}"/>
    <cellStyle name="Normal 54 4 4" xfId="3502" xr:uid="{4FE19788-FF95-4B70-8665-48244D1B43EB}"/>
    <cellStyle name="Normal 55" xfId="1193" xr:uid="{00000000-0005-0000-0000-0000D6090000}"/>
    <cellStyle name="Normal 56" xfId="1194" xr:uid="{00000000-0005-0000-0000-0000D7090000}"/>
    <cellStyle name="Normal 56 2" xfId="1195" xr:uid="{00000000-0005-0000-0000-0000D8090000}"/>
    <cellStyle name="Normal 56 3" xfId="1196" xr:uid="{00000000-0005-0000-0000-0000D9090000}"/>
    <cellStyle name="Normal 57" xfId="1197" xr:uid="{00000000-0005-0000-0000-0000DA090000}"/>
    <cellStyle name="Normal 57 2" xfId="1198" xr:uid="{00000000-0005-0000-0000-0000DB090000}"/>
    <cellStyle name="Normal 57 3" xfId="1199" xr:uid="{00000000-0005-0000-0000-0000DC090000}"/>
    <cellStyle name="Normal 58" xfId="1200" xr:uid="{00000000-0005-0000-0000-0000DD090000}"/>
    <cellStyle name="Normal 58 2" xfId="1201" xr:uid="{00000000-0005-0000-0000-0000DE090000}"/>
    <cellStyle name="Normal 58 3" xfId="1202" xr:uid="{00000000-0005-0000-0000-0000DF090000}"/>
    <cellStyle name="Normal 58 3 2" xfId="2792" xr:uid="{00000000-0005-0000-0000-0000E0090000}"/>
    <cellStyle name="Normal 58 3 2 2" xfId="4908" xr:uid="{45749FBE-5AAD-45A2-9B22-EDB4C017B7ED}"/>
    <cellStyle name="Normal 58 3 3" xfId="2090" xr:uid="{00000000-0005-0000-0000-0000E1090000}"/>
    <cellStyle name="Normal 58 3 3 2" xfId="4206" xr:uid="{13D175DC-2840-486E-90C9-DC7617EB07B4}"/>
    <cellStyle name="Normal 58 3 4" xfId="3503" xr:uid="{1301FFBF-E91A-4ED5-AF84-CCDDB1BE0D26}"/>
    <cellStyle name="Normal 59" xfId="1203" xr:uid="{00000000-0005-0000-0000-0000E2090000}"/>
    <cellStyle name="Normal 59 2" xfId="1204" xr:uid="{00000000-0005-0000-0000-0000E3090000}"/>
    <cellStyle name="Normal 59 3" xfId="1205" xr:uid="{00000000-0005-0000-0000-0000E4090000}"/>
    <cellStyle name="Normal 59 3 2" xfId="2793" xr:uid="{00000000-0005-0000-0000-0000E5090000}"/>
    <cellStyle name="Normal 59 3 2 2" xfId="4909" xr:uid="{3429A2EA-66EC-4CF6-A464-58E358CC9F83}"/>
    <cellStyle name="Normal 59 3 3" xfId="2091" xr:uid="{00000000-0005-0000-0000-0000E6090000}"/>
    <cellStyle name="Normal 59 3 3 2" xfId="4207" xr:uid="{F0FF4B54-DC12-4F9D-8EFC-1E100387BE78}"/>
    <cellStyle name="Normal 59 3 4" xfId="3504" xr:uid="{22182B89-E1CC-49A9-AD7B-947D10DF8C58}"/>
    <cellStyle name="Normal 6" xfId="1206" xr:uid="{00000000-0005-0000-0000-0000E7090000}"/>
    <cellStyle name="Normal 6 2" xfId="1207" xr:uid="{00000000-0005-0000-0000-0000E8090000}"/>
    <cellStyle name="Normal 6 2 2" xfId="1208" xr:uid="{00000000-0005-0000-0000-0000E9090000}"/>
    <cellStyle name="Normal 6 2 3" xfId="1209" xr:uid="{00000000-0005-0000-0000-0000EA090000}"/>
    <cellStyle name="Normal 6 3" xfId="1210" xr:uid="{00000000-0005-0000-0000-0000EB090000}"/>
    <cellStyle name="Normal 6 4" xfId="1211" xr:uid="{00000000-0005-0000-0000-0000EC090000}"/>
    <cellStyle name="Normal 6 5" xfId="1212" xr:uid="{00000000-0005-0000-0000-0000ED090000}"/>
    <cellStyle name="Normal 6 6" xfId="1213" xr:uid="{00000000-0005-0000-0000-0000EE090000}"/>
    <cellStyle name="Normal 6 7" xfId="1214" xr:uid="{00000000-0005-0000-0000-0000EF090000}"/>
    <cellStyle name="Normal 6_ATT-PV-21-02-2018" xfId="1215" xr:uid="{00000000-0005-0000-0000-0000F0090000}"/>
    <cellStyle name="Normal 60" xfId="1216" xr:uid="{00000000-0005-0000-0000-0000F1090000}"/>
    <cellStyle name="Normal 60 2" xfId="1217" xr:uid="{00000000-0005-0000-0000-0000F2090000}"/>
    <cellStyle name="Normal 60 3" xfId="1218" xr:uid="{00000000-0005-0000-0000-0000F3090000}"/>
    <cellStyle name="Normal 60 3 2" xfId="2794" xr:uid="{00000000-0005-0000-0000-0000F4090000}"/>
    <cellStyle name="Normal 60 3 2 2" xfId="4910" xr:uid="{D091A77D-862A-483E-A897-998018490019}"/>
    <cellStyle name="Normal 60 3 3" xfId="2092" xr:uid="{00000000-0005-0000-0000-0000F5090000}"/>
    <cellStyle name="Normal 60 3 3 2" xfId="4208" xr:uid="{3E4686D9-67D5-45D5-AD49-7FBB36C28B0D}"/>
    <cellStyle name="Normal 60 3 4" xfId="3505" xr:uid="{29B17096-6048-4DAE-A037-966A701A66E3}"/>
    <cellStyle name="Normal 61" xfId="1219" xr:uid="{00000000-0005-0000-0000-0000F6090000}"/>
    <cellStyle name="Normal 61 2" xfId="2795" xr:uid="{00000000-0005-0000-0000-0000F7090000}"/>
    <cellStyle name="Normal 61 2 2" xfId="4911" xr:uid="{832F6774-1646-4908-833E-2236817E2500}"/>
    <cellStyle name="Normal 61 3" xfId="2093" xr:uid="{00000000-0005-0000-0000-0000F8090000}"/>
    <cellStyle name="Normal 61 3 2" xfId="4209" xr:uid="{8CFC04F2-946F-4799-AA20-4667F65493AD}"/>
    <cellStyle name="Normal 61 4" xfId="3506" xr:uid="{E3108A14-46B5-419B-8716-080FC33C3014}"/>
    <cellStyle name="Normal 62" xfId="1220" xr:uid="{00000000-0005-0000-0000-0000F9090000}"/>
    <cellStyle name="Normal 63" xfId="1221" xr:uid="{00000000-0005-0000-0000-0000FA090000}"/>
    <cellStyle name="Normal 64" xfId="1222" xr:uid="{00000000-0005-0000-0000-0000FB090000}"/>
    <cellStyle name="Normal 65" xfId="1223" xr:uid="{00000000-0005-0000-0000-0000FC090000}"/>
    <cellStyle name="Normal 66" xfId="1224" xr:uid="{00000000-0005-0000-0000-0000FD090000}"/>
    <cellStyle name="Normal 67" xfId="1225" xr:uid="{00000000-0005-0000-0000-0000FE090000}"/>
    <cellStyle name="Normal 68" xfId="1226" xr:uid="{00000000-0005-0000-0000-0000FF090000}"/>
    <cellStyle name="Normal 69" xfId="1227" xr:uid="{00000000-0005-0000-0000-0000000A0000}"/>
    <cellStyle name="Normal 7" xfId="1228" xr:uid="{00000000-0005-0000-0000-0000010A0000}"/>
    <cellStyle name="Normal 7 2" xfId="1229" xr:uid="{00000000-0005-0000-0000-0000020A0000}"/>
    <cellStyle name="Normal 7 3" xfId="1230" xr:uid="{00000000-0005-0000-0000-0000030A0000}"/>
    <cellStyle name="Normal 7 4" xfId="1231" xr:uid="{00000000-0005-0000-0000-0000040A0000}"/>
    <cellStyle name="Normal 7 5" xfId="1232" xr:uid="{00000000-0005-0000-0000-0000050A0000}"/>
    <cellStyle name="Normal 7 5 2" xfId="1233" xr:uid="{00000000-0005-0000-0000-0000060A0000}"/>
    <cellStyle name="Normal 7 5 2 2" xfId="2797" xr:uid="{00000000-0005-0000-0000-0000070A0000}"/>
    <cellStyle name="Normal 7 5 2 2 2" xfId="4913" xr:uid="{89DEBAEE-4580-453A-BA02-334224E17C5B}"/>
    <cellStyle name="Normal 7 5 2 3" xfId="2095" xr:uid="{00000000-0005-0000-0000-0000080A0000}"/>
    <cellStyle name="Normal 7 5 2 3 2" xfId="4211" xr:uid="{B774FAA6-56D1-4A56-9CC9-C50627E003FC}"/>
    <cellStyle name="Normal 7 5 2 4" xfId="3508" xr:uid="{3AF3111B-F628-4832-B983-62E1F051F280}"/>
    <cellStyle name="Normal 7 5 3" xfId="1234" xr:uid="{00000000-0005-0000-0000-0000090A0000}"/>
    <cellStyle name="Normal 7 5 3 2" xfId="2798" xr:uid="{00000000-0005-0000-0000-00000A0A0000}"/>
    <cellStyle name="Normal 7 5 3 2 2" xfId="4914" xr:uid="{D13DAC9B-6E09-41E5-B8A0-988BB918F62D}"/>
    <cellStyle name="Normal 7 5 3 3" xfId="2096" xr:uid="{00000000-0005-0000-0000-00000B0A0000}"/>
    <cellStyle name="Normal 7 5 3 3 2" xfId="4212" xr:uid="{6789E8A5-4352-4777-BC5B-D1779BCCF35D}"/>
    <cellStyle name="Normal 7 5 3 4" xfId="3509" xr:uid="{46111D70-FCCF-4B80-91DA-553CA99FB4F5}"/>
    <cellStyle name="Normal 7 5 4" xfId="1235" xr:uid="{00000000-0005-0000-0000-00000C0A0000}"/>
    <cellStyle name="Normal 7 5 4 2" xfId="2799" xr:uid="{00000000-0005-0000-0000-00000D0A0000}"/>
    <cellStyle name="Normal 7 5 4 2 2" xfId="4915" xr:uid="{0529ACCC-49B2-463B-81CC-9AFC04550899}"/>
    <cellStyle name="Normal 7 5 4 3" xfId="2097" xr:uid="{00000000-0005-0000-0000-00000E0A0000}"/>
    <cellStyle name="Normal 7 5 4 3 2" xfId="4213" xr:uid="{6D622F54-8DD1-425B-991E-F832F83B2605}"/>
    <cellStyle name="Normal 7 5 4 4" xfId="3510" xr:uid="{290041B4-DC4E-4EA1-A7C6-D46BEA9DF01D}"/>
    <cellStyle name="Normal 7 5 5" xfId="1236" xr:uid="{00000000-0005-0000-0000-00000F0A0000}"/>
    <cellStyle name="Normal 7 5 5 2" xfId="2800" xr:uid="{00000000-0005-0000-0000-0000100A0000}"/>
    <cellStyle name="Normal 7 5 5 2 2" xfId="4916" xr:uid="{980143FB-AECF-4A65-A593-FF0BF9F378D4}"/>
    <cellStyle name="Normal 7 5 5 3" xfId="2098" xr:uid="{00000000-0005-0000-0000-0000110A0000}"/>
    <cellStyle name="Normal 7 5 5 3 2" xfId="4214" xr:uid="{7AE8CD35-1738-4342-BA32-8728DE9A74AC}"/>
    <cellStyle name="Normal 7 5 5 4" xfId="3511" xr:uid="{C3AB2EB9-61C6-460D-953B-5081AF6B8DA9}"/>
    <cellStyle name="Normal 7 5 6" xfId="1237" xr:uid="{00000000-0005-0000-0000-0000120A0000}"/>
    <cellStyle name="Normal 7 5 6 2" xfId="2801" xr:uid="{00000000-0005-0000-0000-0000130A0000}"/>
    <cellStyle name="Normal 7 5 6 2 2" xfId="4917" xr:uid="{2019694A-312A-4006-BDB9-EAFDF77000A7}"/>
    <cellStyle name="Normal 7 5 6 3" xfId="2099" xr:uid="{00000000-0005-0000-0000-0000140A0000}"/>
    <cellStyle name="Normal 7 5 6 3 2" xfId="4215" xr:uid="{0283B8C8-1D8C-4129-8B8E-EF51AFE9198E}"/>
    <cellStyle name="Normal 7 5 6 4" xfId="3512" xr:uid="{7E4C3CB7-4780-461B-B370-FD326946D24C}"/>
    <cellStyle name="Normal 7 5 7" xfId="2796" xr:uid="{00000000-0005-0000-0000-0000150A0000}"/>
    <cellStyle name="Normal 7 5 7 2" xfId="4912" xr:uid="{01E42CE4-4523-4F79-980F-79203D795518}"/>
    <cellStyle name="Normal 7 5 8" xfId="2094" xr:uid="{00000000-0005-0000-0000-0000160A0000}"/>
    <cellStyle name="Normal 7 5 8 2" xfId="4210" xr:uid="{62F97205-E638-44F0-A78D-7E3CA187F9AE}"/>
    <cellStyle name="Normal 7 5 9" xfId="3507" xr:uid="{0CCB569E-A5DD-40B7-A450-7D5FEC74C325}"/>
    <cellStyle name="Normal 7_ATT-PV-21-02-2018" xfId="1238" xr:uid="{00000000-0005-0000-0000-0000170A0000}"/>
    <cellStyle name="Normal 70" xfId="1239" xr:uid="{00000000-0005-0000-0000-0000180A0000}"/>
    <cellStyle name="Normal 71" xfId="1240" xr:uid="{00000000-0005-0000-0000-0000190A0000}"/>
    <cellStyle name="Normal 72" xfId="1241" xr:uid="{00000000-0005-0000-0000-00001A0A0000}"/>
    <cellStyle name="Normal 73" xfId="1242" xr:uid="{00000000-0005-0000-0000-00001B0A0000}"/>
    <cellStyle name="Normal 74" xfId="1243" xr:uid="{00000000-0005-0000-0000-00001C0A0000}"/>
    <cellStyle name="Normal 75" xfId="1244" xr:uid="{00000000-0005-0000-0000-00001D0A0000}"/>
    <cellStyle name="Normal 76" xfId="1245" xr:uid="{00000000-0005-0000-0000-00001E0A0000}"/>
    <cellStyle name="Normal 77" xfId="1246" xr:uid="{00000000-0005-0000-0000-00001F0A0000}"/>
    <cellStyle name="Normal 78" xfId="1247" xr:uid="{00000000-0005-0000-0000-0000200A0000}"/>
    <cellStyle name="Normal 79" xfId="1248" xr:uid="{00000000-0005-0000-0000-0000210A0000}"/>
    <cellStyle name="Normal 79 2" xfId="1249" xr:uid="{00000000-0005-0000-0000-0000220A0000}"/>
    <cellStyle name="Normal 8" xfId="1250" xr:uid="{00000000-0005-0000-0000-0000230A0000}"/>
    <cellStyle name="Normal 8 10" xfId="2802" xr:uid="{00000000-0005-0000-0000-0000240A0000}"/>
    <cellStyle name="Normal 8 10 2" xfId="4918" xr:uid="{BF0948A9-AACA-4766-B22C-A0EA0DD250C9}"/>
    <cellStyle name="Normal 8 11" xfId="2100" xr:uid="{00000000-0005-0000-0000-0000250A0000}"/>
    <cellStyle name="Normal 8 11 2" xfId="4216" xr:uid="{FBE87DB7-3377-4C9A-B8ED-5BB36E4054DB}"/>
    <cellStyle name="Normal 8 12" xfId="3513" xr:uid="{D2485E76-E425-45B1-848A-4A684E155696}"/>
    <cellStyle name="Normal 8 2" xfId="1251" xr:uid="{00000000-0005-0000-0000-0000260A0000}"/>
    <cellStyle name="Normal 8 2 2" xfId="1252" xr:uid="{00000000-0005-0000-0000-0000270A0000}"/>
    <cellStyle name="Normal 8 2 2 2" xfId="2804" xr:uid="{00000000-0005-0000-0000-0000280A0000}"/>
    <cellStyle name="Normal 8 2 2 2 2" xfId="4920" xr:uid="{9FC017FE-8AB0-4E69-9F1F-4D3CF2CAD35C}"/>
    <cellStyle name="Normal 8 2 2 3" xfId="2102" xr:uid="{00000000-0005-0000-0000-0000290A0000}"/>
    <cellStyle name="Normal 8 2 2 3 2" xfId="4218" xr:uid="{D2905F78-0446-4902-B2EC-819E099659FB}"/>
    <cellStyle name="Normal 8 2 2 4" xfId="3515" xr:uid="{25CDF687-2CDC-4D99-B419-D1921B2FC55E}"/>
    <cellStyle name="Normal 8 2 3" xfId="1253" xr:uid="{00000000-0005-0000-0000-00002A0A0000}"/>
    <cellStyle name="Normal 8 2 3 2" xfId="2805" xr:uid="{00000000-0005-0000-0000-00002B0A0000}"/>
    <cellStyle name="Normal 8 2 3 2 2" xfId="4921" xr:uid="{3244640E-56D2-47C4-B6A4-C2F01B98DDAC}"/>
    <cellStyle name="Normal 8 2 3 3" xfId="2103" xr:uid="{00000000-0005-0000-0000-00002C0A0000}"/>
    <cellStyle name="Normal 8 2 3 3 2" xfId="4219" xr:uid="{A10C50AF-8D90-481A-A15B-4C21BAF24494}"/>
    <cellStyle name="Normal 8 2 3 4" xfId="3516" xr:uid="{58E61851-9F80-4E2B-961B-61664790966D}"/>
    <cellStyle name="Normal 8 2 4" xfId="1254" xr:uid="{00000000-0005-0000-0000-00002D0A0000}"/>
    <cellStyle name="Normal 8 2 4 2" xfId="2806" xr:uid="{00000000-0005-0000-0000-00002E0A0000}"/>
    <cellStyle name="Normal 8 2 4 2 2" xfId="4922" xr:uid="{A6A2BC55-946F-4E20-8F71-CE290A20CE05}"/>
    <cellStyle name="Normal 8 2 4 3" xfId="2104" xr:uid="{00000000-0005-0000-0000-00002F0A0000}"/>
    <cellStyle name="Normal 8 2 4 3 2" xfId="4220" xr:uid="{1CAF72E6-22D0-41CF-A3F6-A8D84E9EBDEF}"/>
    <cellStyle name="Normal 8 2 4 4" xfId="3517" xr:uid="{114C3429-9772-49F3-9A48-9F9759DDE8F7}"/>
    <cellStyle name="Normal 8 2 5" xfId="1255" xr:uid="{00000000-0005-0000-0000-0000300A0000}"/>
    <cellStyle name="Normal 8 2 5 2" xfId="2807" xr:uid="{00000000-0005-0000-0000-0000310A0000}"/>
    <cellStyle name="Normal 8 2 5 2 2" xfId="4923" xr:uid="{6A9B6E15-C59F-4EA2-A222-43838FC2B4BF}"/>
    <cellStyle name="Normal 8 2 5 3" xfId="2105" xr:uid="{00000000-0005-0000-0000-0000320A0000}"/>
    <cellStyle name="Normal 8 2 5 3 2" xfId="4221" xr:uid="{C7C99ECF-C930-4B16-8E8C-3CEC865B7864}"/>
    <cellStyle name="Normal 8 2 5 4" xfId="3518" xr:uid="{F4191EE8-FD3F-4C50-AF67-1DDC1E4C2359}"/>
    <cellStyle name="Normal 8 2 6" xfId="1256" xr:uid="{00000000-0005-0000-0000-0000330A0000}"/>
    <cellStyle name="Normal 8 2 6 2" xfId="2808" xr:uid="{00000000-0005-0000-0000-0000340A0000}"/>
    <cellStyle name="Normal 8 2 6 2 2" xfId="4924" xr:uid="{B6950166-E2AA-4B54-8E7D-6AE9CF1CC5A2}"/>
    <cellStyle name="Normal 8 2 6 3" xfId="2106" xr:uid="{00000000-0005-0000-0000-0000350A0000}"/>
    <cellStyle name="Normal 8 2 6 3 2" xfId="4222" xr:uid="{1D12C11B-07C2-45A5-A6D6-933EB5F1D4D6}"/>
    <cellStyle name="Normal 8 2 6 4" xfId="3519" xr:uid="{7BE44AC7-6608-4A90-ACA8-C7B4D087D121}"/>
    <cellStyle name="Normal 8 2 7" xfId="2803" xr:uid="{00000000-0005-0000-0000-0000360A0000}"/>
    <cellStyle name="Normal 8 2 7 2" xfId="4919" xr:uid="{0235DCE2-D983-4CE8-9BDE-2A8AE2568E71}"/>
    <cellStyle name="Normal 8 2 8" xfId="2101" xr:uid="{00000000-0005-0000-0000-0000370A0000}"/>
    <cellStyle name="Normal 8 2 8 2" xfId="4217" xr:uid="{0AEF9D42-F6D1-4DFB-A142-77E08465A2B7}"/>
    <cellStyle name="Normal 8 2 9" xfId="3514" xr:uid="{4325FFD9-86CD-47D1-806A-7F470467E4EC}"/>
    <cellStyle name="Normal 8 3" xfId="1257" xr:uid="{00000000-0005-0000-0000-0000380A0000}"/>
    <cellStyle name="Normal 8 3 2" xfId="1258" xr:uid="{00000000-0005-0000-0000-0000390A0000}"/>
    <cellStyle name="Normal 8 3 2 2" xfId="2809" xr:uid="{00000000-0005-0000-0000-00003A0A0000}"/>
    <cellStyle name="Normal 8 3 2 2 2" xfId="4925" xr:uid="{1485499E-71D8-4F71-A0F2-0EE696AC95BE}"/>
    <cellStyle name="Normal 8 3 2 3" xfId="2107" xr:uid="{00000000-0005-0000-0000-00003B0A0000}"/>
    <cellStyle name="Normal 8 3 2 3 2" xfId="4223" xr:uid="{EA3707E6-A283-4756-9A22-071795AEF7E9}"/>
    <cellStyle name="Normal 8 3 2 4" xfId="3520" xr:uid="{C94EA505-4A35-4EF3-BBB5-660021A44F5E}"/>
    <cellStyle name="Normal 8 4" xfId="1259" xr:uid="{00000000-0005-0000-0000-00003C0A0000}"/>
    <cellStyle name="Normal 8 4 2" xfId="1260" xr:uid="{00000000-0005-0000-0000-00003D0A0000}"/>
    <cellStyle name="Normal 8 4 2 2" xfId="2811" xr:uid="{00000000-0005-0000-0000-00003E0A0000}"/>
    <cellStyle name="Normal 8 4 2 2 2" xfId="4927" xr:uid="{C97AE4E3-A594-42BF-BCFD-23386B3F031D}"/>
    <cellStyle name="Normal 8 4 2 3" xfId="2109" xr:uid="{00000000-0005-0000-0000-00003F0A0000}"/>
    <cellStyle name="Normal 8 4 2 3 2" xfId="4225" xr:uid="{7141944C-E31D-41CC-9188-88601971C2E3}"/>
    <cellStyle name="Normal 8 4 2 4" xfId="3522" xr:uid="{1C781884-F18D-48C0-928B-66BD26B8135E}"/>
    <cellStyle name="Normal 8 4 3" xfId="1261" xr:uid="{00000000-0005-0000-0000-0000400A0000}"/>
    <cellStyle name="Normal 8 4 3 2" xfId="2812" xr:uid="{00000000-0005-0000-0000-0000410A0000}"/>
    <cellStyle name="Normal 8 4 3 2 2" xfId="4928" xr:uid="{17C39293-9E40-4999-AAA8-1737E815C5C8}"/>
    <cellStyle name="Normal 8 4 3 3" xfId="2110" xr:uid="{00000000-0005-0000-0000-0000420A0000}"/>
    <cellStyle name="Normal 8 4 3 3 2" xfId="4226" xr:uid="{B4DE57C0-7126-443B-BD9E-15DC6CE87F50}"/>
    <cellStyle name="Normal 8 4 3 4" xfId="3523" xr:uid="{A912A4E7-69E8-45E8-BBAE-8950972E2F72}"/>
    <cellStyle name="Normal 8 4 4" xfId="1262" xr:uid="{00000000-0005-0000-0000-0000430A0000}"/>
    <cellStyle name="Normal 8 4 4 2" xfId="2813" xr:uid="{00000000-0005-0000-0000-0000440A0000}"/>
    <cellStyle name="Normal 8 4 4 2 2" xfId="4929" xr:uid="{D6435163-BB59-484C-9A25-AB9E1C4BD904}"/>
    <cellStyle name="Normal 8 4 4 3" xfId="2111" xr:uid="{00000000-0005-0000-0000-0000450A0000}"/>
    <cellStyle name="Normal 8 4 4 3 2" xfId="4227" xr:uid="{4E76BD92-674A-4C3F-B38A-4A4755A90B44}"/>
    <cellStyle name="Normal 8 4 4 4" xfId="3524" xr:uid="{06CA3498-9F58-448F-AE70-8650FE19006B}"/>
    <cellStyle name="Normal 8 4 5" xfId="1263" xr:uid="{00000000-0005-0000-0000-0000460A0000}"/>
    <cellStyle name="Normal 8 4 5 2" xfId="2814" xr:uid="{00000000-0005-0000-0000-0000470A0000}"/>
    <cellStyle name="Normal 8 4 5 2 2" xfId="4930" xr:uid="{87332614-2259-4F1A-AB1A-BFE12A3E0F2B}"/>
    <cellStyle name="Normal 8 4 5 3" xfId="2112" xr:uid="{00000000-0005-0000-0000-0000480A0000}"/>
    <cellStyle name="Normal 8 4 5 3 2" xfId="4228" xr:uid="{173F3EDE-6BD4-4276-9997-E458EA0F2A70}"/>
    <cellStyle name="Normal 8 4 5 4" xfId="3525" xr:uid="{03CB0C3F-B37A-4E74-9143-442D7BA69298}"/>
    <cellStyle name="Normal 8 4 6" xfId="1264" xr:uid="{00000000-0005-0000-0000-0000490A0000}"/>
    <cellStyle name="Normal 8 4 6 2" xfId="2815" xr:uid="{00000000-0005-0000-0000-00004A0A0000}"/>
    <cellStyle name="Normal 8 4 6 2 2" xfId="4931" xr:uid="{9C25E4DB-32E6-41AC-ABD2-5E2668DDA504}"/>
    <cellStyle name="Normal 8 4 6 3" xfId="2113" xr:uid="{00000000-0005-0000-0000-00004B0A0000}"/>
    <cellStyle name="Normal 8 4 6 3 2" xfId="4229" xr:uid="{99FB2BF2-EE7B-41E5-BEA1-7AAC99D0E93D}"/>
    <cellStyle name="Normal 8 4 6 4" xfId="3526" xr:uid="{83D0F0B8-6DC0-4666-8407-9BDF7620F90D}"/>
    <cellStyle name="Normal 8 4 7" xfId="2810" xr:uid="{00000000-0005-0000-0000-00004C0A0000}"/>
    <cellStyle name="Normal 8 4 7 2" xfId="4926" xr:uid="{04321F4E-F017-49ED-8E6A-9D4244F64953}"/>
    <cellStyle name="Normal 8 4 8" xfId="2108" xr:uid="{00000000-0005-0000-0000-00004D0A0000}"/>
    <cellStyle name="Normal 8 4 8 2" xfId="4224" xr:uid="{9457B050-9D44-48F9-A5A9-4052C386A6C6}"/>
    <cellStyle name="Normal 8 4 9" xfId="3521" xr:uid="{F4422A0A-B87A-4D61-8AB0-ACBCD72E4F54}"/>
    <cellStyle name="Normal 8 5" xfId="1265" xr:uid="{00000000-0005-0000-0000-00004E0A0000}"/>
    <cellStyle name="Normal 8 5 2" xfId="2816" xr:uid="{00000000-0005-0000-0000-00004F0A0000}"/>
    <cellStyle name="Normal 8 5 2 2" xfId="4932" xr:uid="{6E65CCDB-9D27-4060-BA9C-48ECBE888C5B}"/>
    <cellStyle name="Normal 8 5 3" xfId="2114" xr:uid="{00000000-0005-0000-0000-0000500A0000}"/>
    <cellStyle name="Normal 8 5 3 2" xfId="4230" xr:uid="{594B55D5-8456-48DF-811E-2E139FC1981E}"/>
    <cellStyle name="Normal 8 5 4" xfId="3527" xr:uid="{C9120F55-432B-4CCE-987F-0776A35E66BD}"/>
    <cellStyle name="Normal 8 6" xfId="1266" xr:uid="{00000000-0005-0000-0000-0000510A0000}"/>
    <cellStyle name="Normal 8 6 2" xfId="2817" xr:uid="{00000000-0005-0000-0000-0000520A0000}"/>
    <cellStyle name="Normal 8 6 2 2" xfId="4933" xr:uid="{B3B8C9C0-E929-4FBB-A23F-DB63ACB2B1EE}"/>
    <cellStyle name="Normal 8 6 3" xfId="2115" xr:uid="{00000000-0005-0000-0000-0000530A0000}"/>
    <cellStyle name="Normal 8 6 3 2" xfId="4231" xr:uid="{387E0BEE-419B-42EE-8875-B5250A3F8383}"/>
    <cellStyle name="Normal 8 6 4" xfId="3528" xr:uid="{A91A7B56-0FBA-4BD4-B2BB-75E7D3C5BE59}"/>
    <cellStyle name="Normal 8 7" xfId="1267" xr:uid="{00000000-0005-0000-0000-0000540A0000}"/>
    <cellStyle name="Normal 8 7 2" xfId="2818" xr:uid="{00000000-0005-0000-0000-0000550A0000}"/>
    <cellStyle name="Normal 8 7 2 2" xfId="4934" xr:uid="{C160DE64-86A0-4E0B-B9D6-B119E31242BF}"/>
    <cellStyle name="Normal 8 7 3" xfId="2116" xr:uid="{00000000-0005-0000-0000-0000560A0000}"/>
    <cellStyle name="Normal 8 7 3 2" xfId="4232" xr:uid="{59A6831E-2AB5-4B3E-B07E-B69665850544}"/>
    <cellStyle name="Normal 8 7 4" xfId="3529" xr:uid="{CC561A60-3E61-4545-B586-D17E0C734FD4}"/>
    <cellStyle name="Normal 8 8" xfId="1268" xr:uid="{00000000-0005-0000-0000-0000570A0000}"/>
    <cellStyle name="Normal 8 8 2" xfId="2819" xr:uid="{00000000-0005-0000-0000-0000580A0000}"/>
    <cellStyle name="Normal 8 8 2 2" xfId="4935" xr:uid="{25242328-0E9C-45E9-BDA3-80C7AB9717D0}"/>
    <cellStyle name="Normal 8 8 3" xfId="2117" xr:uid="{00000000-0005-0000-0000-0000590A0000}"/>
    <cellStyle name="Normal 8 8 3 2" xfId="4233" xr:uid="{22C9FE7A-040B-4226-88F5-26E12F0C86CE}"/>
    <cellStyle name="Normal 8 8 4" xfId="3530" xr:uid="{A523B80D-4E0F-46B2-AD98-C43B2BFD6A7C}"/>
    <cellStyle name="Normal 8 9" xfId="1269" xr:uid="{00000000-0005-0000-0000-00005A0A0000}"/>
    <cellStyle name="Normal 8 9 2" xfId="2820" xr:uid="{00000000-0005-0000-0000-00005B0A0000}"/>
    <cellStyle name="Normal 8 9 2 2" xfId="4936" xr:uid="{F7E58EBB-EF6E-4458-97CE-3544CF3A92E7}"/>
    <cellStyle name="Normal 8 9 3" xfId="2118" xr:uid="{00000000-0005-0000-0000-00005C0A0000}"/>
    <cellStyle name="Normal 8 9 3 2" xfId="4234" xr:uid="{10E61D35-59B3-4967-891A-76EF0130A91D}"/>
    <cellStyle name="Normal 8 9 4" xfId="3531" xr:uid="{0486F92B-7CC1-4DB2-9FB9-BF01EC9DABC0}"/>
    <cellStyle name="Normal 8_20180507-BPEMS tableau de suivi ETP AVRIL test V2" xfId="1270" xr:uid="{00000000-0005-0000-0000-00005D0A0000}"/>
    <cellStyle name="Normal 80" xfId="1271" xr:uid="{00000000-0005-0000-0000-00005E0A0000}"/>
    <cellStyle name="Normal 80 2" xfId="1272" xr:uid="{00000000-0005-0000-0000-00005F0A0000}"/>
    <cellStyle name="Normal 81" xfId="1273" xr:uid="{00000000-0005-0000-0000-0000600A0000}"/>
    <cellStyle name="Normal 81 2" xfId="1274" xr:uid="{00000000-0005-0000-0000-0000610A0000}"/>
    <cellStyle name="Normal 82" xfId="1275" xr:uid="{00000000-0005-0000-0000-0000620A0000}"/>
    <cellStyle name="Normal 82 2" xfId="1276" xr:uid="{00000000-0005-0000-0000-0000630A0000}"/>
    <cellStyle name="Normal 83" xfId="1277" xr:uid="{00000000-0005-0000-0000-0000640A0000}"/>
    <cellStyle name="Normal 83 2" xfId="1278" xr:uid="{00000000-0005-0000-0000-0000650A0000}"/>
    <cellStyle name="Normal 84" xfId="1279" xr:uid="{00000000-0005-0000-0000-0000660A0000}"/>
    <cellStyle name="Normal 84 2" xfId="1280" xr:uid="{00000000-0005-0000-0000-0000670A0000}"/>
    <cellStyle name="Normal 85" xfId="1281" xr:uid="{00000000-0005-0000-0000-0000680A0000}"/>
    <cellStyle name="Normal 85 2" xfId="1282" xr:uid="{00000000-0005-0000-0000-0000690A0000}"/>
    <cellStyle name="Normal 86" xfId="1283" xr:uid="{00000000-0005-0000-0000-00006A0A0000}"/>
    <cellStyle name="Normal 86 2" xfId="1284" xr:uid="{00000000-0005-0000-0000-00006B0A0000}"/>
    <cellStyle name="Normal 87" xfId="1285" xr:uid="{00000000-0005-0000-0000-00006C0A0000}"/>
    <cellStyle name="Normal 87 2" xfId="1286" xr:uid="{00000000-0005-0000-0000-00006D0A0000}"/>
    <cellStyle name="Normal 88" xfId="1287" xr:uid="{00000000-0005-0000-0000-00006E0A0000}"/>
    <cellStyle name="Normal 88 2" xfId="1288" xr:uid="{00000000-0005-0000-0000-00006F0A0000}"/>
    <cellStyle name="Normal 89" xfId="1289" xr:uid="{00000000-0005-0000-0000-0000700A0000}"/>
    <cellStyle name="Normal 89 2" xfId="1290" xr:uid="{00000000-0005-0000-0000-0000710A0000}"/>
    <cellStyle name="Normal 9" xfId="1291" xr:uid="{00000000-0005-0000-0000-0000720A0000}"/>
    <cellStyle name="Normal 9 10" xfId="3532" xr:uid="{27D21418-94AD-4CF0-9007-E3A4B809B3E4}"/>
    <cellStyle name="Normal 9 2" xfId="1292" xr:uid="{00000000-0005-0000-0000-0000730A0000}"/>
    <cellStyle name="Normal 9 2 2" xfId="1293" xr:uid="{00000000-0005-0000-0000-0000740A0000}"/>
    <cellStyle name="Normal 9 2 2 2" xfId="2823" xr:uid="{00000000-0005-0000-0000-0000750A0000}"/>
    <cellStyle name="Normal 9 2 2 2 2" xfId="4939" xr:uid="{A2E59005-7A4E-40CF-8CEF-5C850E1271DE}"/>
    <cellStyle name="Normal 9 2 2 3" xfId="2121" xr:uid="{00000000-0005-0000-0000-0000760A0000}"/>
    <cellStyle name="Normal 9 2 2 3 2" xfId="4237" xr:uid="{D9FB3211-8584-4C58-870D-F1C20751B423}"/>
    <cellStyle name="Normal 9 2 2 4" xfId="3534" xr:uid="{905388BB-FABD-45F1-A5DD-A5BC8E04AF68}"/>
    <cellStyle name="Normal 9 2 3" xfId="1294" xr:uid="{00000000-0005-0000-0000-0000770A0000}"/>
    <cellStyle name="Normal 9 2 3 2" xfId="2824" xr:uid="{00000000-0005-0000-0000-0000780A0000}"/>
    <cellStyle name="Normal 9 2 3 2 2" xfId="4940" xr:uid="{04A92CFC-A624-41B6-B33F-3420905F7756}"/>
    <cellStyle name="Normal 9 2 3 3" xfId="2122" xr:uid="{00000000-0005-0000-0000-0000790A0000}"/>
    <cellStyle name="Normal 9 2 3 3 2" xfId="4238" xr:uid="{F314C205-06E1-4387-93A2-0E9587212047}"/>
    <cellStyle name="Normal 9 2 3 4" xfId="3535" xr:uid="{B53D8E89-619E-4CEC-B62A-56A4344267B3}"/>
    <cellStyle name="Normal 9 2 4" xfId="1295" xr:uid="{00000000-0005-0000-0000-00007A0A0000}"/>
    <cellStyle name="Normal 9 2 4 2" xfId="2825" xr:uid="{00000000-0005-0000-0000-00007B0A0000}"/>
    <cellStyle name="Normal 9 2 4 2 2" xfId="4941" xr:uid="{0205BD1E-7044-48F0-8DF8-A653B4F2F4E1}"/>
    <cellStyle name="Normal 9 2 4 3" xfId="2123" xr:uid="{00000000-0005-0000-0000-00007C0A0000}"/>
    <cellStyle name="Normal 9 2 4 3 2" xfId="4239" xr:uid="{15304736-3FFE-4AD7-A7C2-F14D24A7EE72}"/>
    <cellStyle name="Normal 9 2 4 4" xfId="3536" xr:uid="{FB7D6A88-2EF5-477C-8AD5-7DD10EF616B2}"/>
    <cellStyle name="Normal 9 2 5" xfId="1296" xr:uid="{00000000-0005-0000-0000-00007D0A0000}"/>
    <cellStyle name="Normal 9 2 5 2" xfId="2826" xr:uid="{00000000-0005-0000-0000-00007E0A0000}"/>
    <cellStyle name="Normal 9 2 5 2 2" xfId="4942" xr:uid="{317E3101-537F-412E-883F-A8C90E5BD712}"/>
    <cellStyle name="Normal 9 2 5 3" xfId="2124" xr:uid="{00000000-0005-0000-0000-00007F0A0000}"/>
    <cellStyle name="Normal 9 2 5 3 2" xfId="4240" xr:uid="{466CF088-D345-4009-AEA1-B46B1897D0F3}"/>
    <cellStyle name="Normal 9 2 5 4" xfId="3537" xr:uid="{3E7FBF43-2290-4BBB-9E63-2AF3DBF78BD9}"/>
    <cellStyle name="Normal 9 2 6" xfId="1297" xr:uid="{00000000-0005-0000-0000-0000800A0000}"/>
    <cellStyle name="Normal 9 2 6 2" xfId="2827" xr:uid="{00000000-0005-0000-0000-0000810A0000}"/>
    <cellStyle name="Normal 9 2 6 2 2" xfId="4943" xr:uid="{483CD7F5-08F0-444F-BEF3-DB0F257C33D1}"/>
    <cellStyle name="Normal 9 2 6 3" xfId="2125" xr:uid="{00000000-0005-0000-0000-0000820A0000}"/>
    <cellStyle name="Normal 9 2 6 3 2" xfId="4241" xr:uid="{4EC5E138-4B21-44AB-B5D3-F2D33AC9CEA4}"/>
    <cellStyle name="Normal 9 2 6 4" xfId="3538" xr:uid="{79487D87-7B19-4381-A816-44DFCA3393F0}"/>
    <cellStyle name="Normal 9 2 7" xfId="2822" xr:uid="{00000000-0005-0000-0000-0000830A0000}"/>
    <cellStyle name="Normal 9 2 7 2" xfId="4938" xr:uid="{A0E9F8B3-C1E2-4603-AD4E-CB5E816153C5}"/>
    <cellStyle name="Normal 9 2 8" xfId="2120" xr:uid="{00000000-0005-0000-0000-0000840A0000}"/>
    <cellStyle name="Normal 9 2 8 2" xfId="4236" xr:uid="{B4B84881-B078-4CA7-85D5-91F963F39470}"/>
    <cellStyle name="Normal 9 2 9" xfId="3533" xr:uid="{E6CCD573-F712-49F5-B1EA-2EB9286D1CFC}"/>
    <cellStyle name="Normal 9 3" xfId="1298" xr:uid="{00000000-0005-0000-0000-0000850A0000}"/>
    <cellStyle name="Normal 9 3 2" xfId="2828" xr:uid="{00000000-0005-0000-0000-0000860A0000}"/>
    <cellStyle name="Normal 9 3 2 2" xfId="4944" xr:uid="{C83BE3D5-7B1A-46CF-A3B3-FF6F48B78593}"/>
    <cellStyle name="Normal 9 3 3" xfId="2126" xr:uid="{00000000-0005-0000-0000-0000870A0000}"/>
    <cellStyle name="Normal 9 3 3 2" xfId="4242" xr:uid="{3A6A4654-F5FF-4C5C-8FB1-EE727AEAC58B}"/>
    <cellStyle name="Normal 9 3 4" xfId="3539" xr:uid="{2A8E52A9-CE32-40B2-B5F7-242E029BFCCB}"/>
    <cellStyle name="Normal 9 4" xfId="1299" xr:uid="{00000000-0005-0000-0000-0000880A0000}"/>
    <cellStyle name="Normal 9 4 2" xfId="2829" xr:uid="{00000000-0005-0000-0000-0000890A0000}"/>
    <cellStyle name="Normal 9 4 2 2" xfId="4945" xr:uid="{71C73266-0DD2-4BDC-999D-5218930B05B6}"/>
    <cellStyle name="Normal 9 4 3" xfId="2127" xr:uid="{00000000-0005-0000-0000-00008A0A0000}"/>
    <cellStyle name="Normal 9 4 3 2" xfId="4243" xr:uid="{D62BD313-35B3-434D-B439-B6507F4F7367}"/>
    <cellStyle name="Normal 9 4 4" xfId="3540" xr:uid="{5807A650-D09D-4E8A-A113-CC2956ED06D8}"/>
    <cellStyle name="Normal 9 5" xfId="1300" xr:uid="{00000000-0005-0000-0000-00008B0A0000}"/>
    <cellStyle name="Normal 9 5 2" xfId="2830" xr:uid="{00000000-0005-0000-0000-00008C0A0000}"/>
    <cellStyle name="Normal 9 5 2 2" xfId="4946" xr:uid="{9FAB2F78-522A-4ADD-B858-6F50208CD55F}"/>
    <cellStyle name="Normal 9 5 3" xfId="2128" xr:uid="{00000000-0005-0000-0000-00008D0A0000}"/>
    <cellStyle name="Normal 9 5 3 2" xfId="4244" xr:uid="{902C8CD9-EB67-407D-898A-6BDC558FF082}"/>
    <cellStyle name="Normal 9 5 4" xfId="3541" xr:uid="{B79C2882-92EA-43FD-BD0D-EDC6141E7785}"/>
    <cellStyle name="Normal 9 6" xfId="1301" xr:uid="{00000000-0005-0000-0000-00008E0A0000}"/>
    <cellStyle name="Normal 9 6 2" xfId="2831" xr:uid="{00000000-0005-0000-0000-00008F0A0000}"/>
    <cellStyle name="Normal 9 6 2 2" xfId="4947" xr:uid="{9A4EF4A3-3A1C-4CA9-BFC7-B6A41C6AA3C2}"/>
    <cellStyle name="Normal 9 6 3" xfId="2129" xr:uid="{00000000-0005-0000-0000-0000900A0000}"/>
    <cellStyle name="Normal 9 6 3 2" xfId="4245" xr:uid="{8FE68B2A-20E5-45C8-9C5F-EB597D1BA79C}"/>
    <cellStyle name="Normal 9 6 4" xfId="3542" xr:uid="{0F2BB6FC-C7A8-4158-9C2B-10CE6EF5CA45}"/>
    <cellStyle name="Normal 9 7" xfId="1302" xr:uid="{00000000-0005-0000-0000-0000910A0000}"/>
    <cellStyle name="Normal 9 7 2" xfId="2832" xr:uid="{00000000-0005-0000-0000-0000920A0000}"/>
    <cellStyle name="Normal 9 7 2 2" xfId="4948" xr:uid="{3689ECC5-627D-43DC-B82B-3F2EB0699E58}"/>
    <cellStyle name="Normal 9 7 3" xfId="2130" xr:uid="{00000000-0005-0000-0000-0000930A0000}"/>
    <cellStyle name="Normal 9 7 3 2" xfId="4246" xr:uid="{26F83DF5-5D94-4E50-929B-CE930B6E0520}"/>
    <cellStyle name="Normal 9 7 4" xfId="3543" xr:uid="{577B3006-82C1-4022-937B-185BACB5D38B}"/>
    <cellStyle name="Normal 9 8" xfId="2821" xr:uid="{00000000-0005-0000-0000-0000940A0000}"/>
    <cellStyle name="Normal 9 8 2" xfId="4937" xr:uid="{96538542-7EA3-4379-B7E4-08AB616F0A2F}"/>
    <cellStyle name="Normal 9 9" xfId="2119" xr:uid="{00000000-0005-0000-0000-0000950A0000}"/>
    <cellStyle name="Normal 9 9 2" xfId="4235" xr:uid="{36961054-0BE9-404D-8ED0-234E6E425B79}"/>
    <cellStyle name="Normal 9_20180507-BPEMS tableau de suivi ETP AVRIL test V2" xfId="1303" xr:uid="{00000000-0005-0000-0000-0000960A0000}"/>
    <cellStyle name="Normal 90" xfId="1304" xr:uid="{00000000-0005-0000-0000-0000970A0000}"/>
    <cellStyle name="Normal 90 2" xfId="1305" xr:uid="{00000000-0005-0000-0000-0000980A0000}"/>
    <cellStyle name="Normal 91" xfId="1306" xr:uid="{00000000-0005-0000-0000-0000990A0000}"/>
    <cellStyle name="Normal 91 2" xfId="1307" xr:uid="{00000000-0005-0000-0000-00009A0A0000}"/>
    <cellStyle name="Normal 92" xfId="1308" xr:uid="{00000000-0005-0000-0000-00009B0A0000}"/>
    <cellStyle name="Normal 92 2" xfId="1309" xr:uid="{00000000-0005-0000-0000-00009C0A0000}"/>
    <cellStyle name="Normal 93" xfId="1310" xr:uid="{00000000-0005-0000-0000-00009D0A0000}"/>
    <cellStyle name="Normal 93 2" xfId="1311" xr:uid="{00000000-0005-0000-0000-00009E0A0000}"/>
    <cellStyle name="Normal 94" xfId="1312" xr:uid="{00000000-0005-0000-0000-00009F0A0000}"/>
    <cellStyle name="Normal 94 2" xfId="1313" xr:uid="{00000000-0005-0000-0000-0000A00A0000}"/>
    <cellStyle name="Normal 95" xfId="1314" xr:uid="{00000000-0005-0000-0000-0000A10A0000}"/>
    <cellStyle name="Normal 95 2" xfId="1315" xr:uid="{00000000-0005-0000-0000-0000A20A0000}"/>
    <cellStyle name="Normal 96" xfId="1316" xr:uid="{00000000-0005-0000-0000-0000A30A0000}"/>
    <cellStyle name="Normal 96 2" xfId="1317" xr:uid="{00000000-0005-0000-0000-0000A40A0000}"/>
    <cellStyle name="Normal 97" xfId="1318" xr:uid="{00000000-0005-0000-0000-0000A50A0000}"/>
    <cellStyle name="Normal 97 2" xfId="1319" xr:uid="{00000000-0005-0000-0000-0000A60A0000}"/>
    <cellStyle name="Normal 98" xfId="1320" xr:uid="{00000000-0005-0000-0000-0000A70A0000}"/>
    <cellStyle name="Normal 98 2" xfId="1321" xr:uid="{00000000-0005-0000-0000-0000A80A0000}"/>
    <cellStyle name="Normal 99" xfId="1322" xr:uid="{00000000-0005-0000-0000-0000A90A0000}"/>
    <cellStyle name="Normal 99 2" xfId="1323" xr:uid="{00000000-0005-0000-0000-0000AA0A0000}"/>
    <cellStyle name="Par dŽfaut" xfId="1324" xr:uid="{00000000-0005-0000-0000-0000AB0A0000}"/>
    <cellStyle name="Par dŽfaut 2" xfId="1325" xr:uid="{00000000-0005-0000-0000-0000AC0A0000}"/>
    <cellStyle name="Par dŽfaut 3" xfId="1326" xr:uid="{00000000-0005-0000-0000-0000AD0A0000}"/>
    <cellStyle name="Pourcentage 10" xfId="1327" xr:uid="{00000000-0005-0000-0000-0000AE0A0000}"/>
    <cellStyle name="Pourcentage 10 2" xfId="1328" xr:uid="{00000000-0005-0000-0000-0000AF0A0000}"/>
    <cellStyle name="Pourcentage 11" xfId="1329" xr:uid="{00000000-0005-0000-0000-0000B00A0000}"/>
    <cellStyle name="Pourcentage 2" xfId="1330" xr:uid="{00000000-0005-0000-0000-0000B10A0000}"/>
    <cellStyle name="Pourcentage 2 2" xfId="1331" xr:uid="{00000000-0005-0000-0000-0000B20A0000}"/>
    <cellStyle name="Pourcentage 2 2 2" xfId="1332" xr:uid="{00000000-0005-0000-0000-0000B30A0000}"/>
    <cellStyle name="Pourcentage 2 2 3" xfId="1333" xr:uid="{00000000-0005-0000-0000-0000B40A0000}"/>
    <cellStyle name="Pourcentage 2 2 4" xfId="1334" xr:uid="{00000000-0005-0000-0000-0000B50A0000}"/>
    <cellStyle name="Pourcentage 2 2 5" xfId="1335" xr:uid="{00000000-0005-0000-0000-0000B60A0000}"/>
    <cellStyle name="Pourcentage 2 3" xfId="1336" xr:uid="{00000000-0005-0000-0000-0000B70A0000}"/>
    <cellStyle name="Pourcentage 2 4" xfId="1337" xr:uid="{00000000-0005-0000-0000-0000B80A0000}"/>
    <cellStyle name="Pourcentage 2 5" xfId="1338" xr:uid="{00000000-0005-0000-0000-0000B90A0000}"/>
    <cellStyle name="Pourcentage 2 6" xfId="1339" xr:uid="{00000000-0005-0000-0000-0000BA0A0000}"/>
    <cellStyle name="Pourcentage 2 7" xfId="1340" xr:uid="{00000000-0005-0000-0000-0000BB0A0000}"/>
    <cellStyle name="Pourcentage 2 8" xfId="1341" xr:uid="{00000000-0005-0000-0000-0000BC0A0000}"/>
    <cellStyle name="Pourcentage 3" xfId="1342" xr:uid="{00000000-0005-0000-0000-0000BD0A0000}"/>
    <cellStyle name="Pourcentage 3 2" xfId="1343" xr:uid="{00000000-0005-0000-0000-0000BE0A0000}"/>
    <cellStyle name="Pourcentage 3 3" xfId="1344" xr:uid="{00000000-0005-0000-0000-0000BF0A0000}"/>
    <cellStyle name="Pourcentage 3 4" xfId="1345" xr:uid="{00000000-0005-0000-0000-0000C00A0000}"/>
    <cellStyle name="Pourcentage 3 5" xfId="1346" xr:uid="{00000000-0005-0000-0000-0000C10A0000}"/>
    <cellStyle name="Pourcentage 3 6" xfId="1347" xr:uid="{00000000-0005-0000-0000-0000C20A0000}"/>
    <cellStyle name="Pourcentage 3 7" xfId="1348" xr:uid="{00000000-0005-0000-0000-0000C30A0000}"/>
    <cellStyle name="Pourcentage 4" xfId="1349" xr:uid="{00000000-0005-0000-0000-0000C40A0000}"/>
    <cellStyle name="Pourcentage 4 2" xfId="1350" xr:uid="{00000000-0005-0000-0000-0000C50A0000}"/>
    <cellStyle name="Pourcentage 4 2 2" xfId="1351" xr:uid="{00000000-0005-0000-0000-0000C60A0000}"/>
    <cellStyle name="Pourcentage 4 3" xfId="1352" xr:uid="{00000000-0005-0000-0000-0000C70A0000}"/>
    <cellStyle name="Pourcentage 4 4" xfId="1353" xr:uid="{00000000-0005-0000-0000-0000C80A0000}"/>
    <cellStyle name="Pourcentage 5" xfId="1354" xr:uid="{00000000-0005-0000-0000-0000C90A0000}"/>
    <cellStyle name="Pourcentage 5 2" xfId="1355" xr:uid="{00000000-0005-0000-0000-0000CA0A0000}"/>
    <cellStyle name="Pourcentage 6" xfId="1356" xr:uid="{00000000-0005-0000-0000-0000CB0A0000}"/>
    <cellStyle name="Pourcentage 6 2" xfId="1357" xr:uid="{00000000-0005-0000-0000-0000CC0A0000}"/>
    <cellStyle name="Pourcentage 7" xfId="1358" xr:uid="{00000000-0005-0000-0000-0000CD0A0000}"/>
    <cellStyle name="Pourcentage 8" xfId="1359" xr:uid="{00000000-0005-0000-0000-0000CE0A0000}"/>
    <cellStyle name="Pourcentage 9" xfId="1360" xr:uid="{00000000-0005-0000-0000-0000CF0A0000}"/>
    <cellStyle name="Pourcentage 9 2" xfId="1361" xr:uid="{00000000-0005-0000-0000-0000D00A0000}"/>
    <cellStyle name="Satisfaisant 2" xfId="1362" xr:uid="{00000000-0005-0000-0000-0000D10A0000}"/>
    <cellStyle name="Satisfaisant 2 2" xfId="1363" xr:uid="{00000000-0005-0000-0000-0000D20A0000}"/>
    <cellStyle name="Satisfaisant 2 3" xfId="1364" xr:uid="{00000000-0005-0000-0000-0000D30A0000}"/>
    <cellStyle name="Satisfaisant 3" xfId="1365" xr:uid="{00000000-0005-0000-0000-0000D40A0000}"/>
    <cellStyle name="Satisfaisant 4" xfId="1366" xr:uid="{00000000-0005-0000-0000-0000D50A0000}"/>
    <cellStyle name="Satisfaisant 5" xfId="1367" xr:uid="{00000000-0005-0000-0000-0000D60A0000}"/>
    <cellStyle name="Sortie 2" xfId="1368" xr:uid="{00000000-0005-0000-0000-0000D70A0000}"/>
    <cellStyle name="Sortie 2 2" xfId="1369" xr:uid="{00000000-0005-0000-0000-0000D80A0000}"/>
    <cellStyle name="Sortie 2 3" xfId="1370" xr:uid="{00000000-0005-0000-0000-0000D90A0000}"/>
    <cellStyle name="Sortie 2 4" xfId="1371" xr:uid="{00000000-0005-0000-0000-0000DA0A0000}"/>
    <cellStyle name="Sortie 2 5" xfId="1372" xr:uid="{00000000-0005-0000-0000-0000DB0A0000}"/>
    <cellStyle name="Sortie 2 6" xfId="1373" xr:uid="{00000000-0005-0000-0000-0000DC0A0000}"/>
    <cellStyle name="Sortie 3" xfId="1374" xr:uid="{00000000-0005-0000-0000-0000DD0A0000}"/>
    <cellStyle name="Sortie 4" xfId="1375" xr:uid="{00000000-0005-0000-0000-0000DE0A0000}"/>
    <cellStyle name="Sortie 5" xfId="1376" xr:uid="{00000000-0005-0000-0000-0000DF0A0000}"/>
    <cellStyle name="Sortie 6" xfId="1377" xr:uid="{00000000-0005-0000-0000-0000E00A0000}"/>
    <cellStyle name="TableStyleLight1" xfId="1378" xr:uid="{00000000-0005-0000-0000-0000E10A0000}"/>
    <cellStyle name="TableStyleLight1 2" xfId="1379" xr:uid="{00000000-0005-0000-0000-0000E20A0000}"/>
    <cellStyle name="Texte explicatif" xfId="2834" builtinId="53"/>
    <cellStyle name="Texte explicatif 2" xfId="1380" xr:uid="{00000000-0005-0000-0000-0000E30A0000}"/>
    <cellStyle name="Texte explicatif 3" xfId="1381" xr:uid="{00000000-0005-0000-0000-0000E40A0000}"/>
    <cellStyle name="Texte explicatif 4" xfId="1382" xr:uid="{00000000-0005-0000-0000-0000E50A0000}"/>
    <cellStyle name="Titre 1" xfId="1383" xr:uid="{00000000-0005-0000-0000-0000E60A0000}"/>
    <cellStyle name="Titre 2" xfId="1384" xr:uid="{00000000-0005-0000-0000-0000E70A0000}"/>
    <cellStyle name="Titre 2 2" xfId="1385" xr:uid="{00000000-0005-0000-0000-0000E80A0000}"/>
    <cellStyle name="Titre 2 3" xfId="1386" xr:uid="{00000000-0005-0000-0000-0000E90A0000}"/>
    <cellStyle name="Titre 3" xfId="1387" xr:uid="{00000000-0005-0000-0000-0000EA0A0000}"/>
    <cellStyle name="Titre 4" xfId="1388" xr:uid="{00000000-0005-0000-0000-0000EB0A0000}"/>
    <cellStyle name="Titre 5" xfId="1389" xr:uid="{00000000-0005-0000-0000-0000EC0A0000}"/>
    <cellStyle name="Titre 1 2" xfId="1390" xr:uid="{00000000-0005-0000-0000-0000ED0A0000}"/>
    <cellStyle name="Titre 1 2 2" xfId="1391" xr:uid="{00000000-0005-0000-0000-0000EE0A0000}"/>
    <cellStyle name="Titre 1 2 3" xfId="1392" xr:uid="{00000000-0005-0000-0000-0000EF0A0000}"/>
    <cellStyle name="Titre 1 3" xfId="1393" xr:uid="{00000000-0005-0000-0000-0000F00A0000}"/>
    <cellStyle name="Titre 1 4" xfId="1394" xr:uid="{00000000-0005-0000-0000-0000F10A0000}"/>
    <cellStyle name="Titre 1 5" xfId="1395" xr:uid="{00000000-0005-0000-0000-0000F20A0000}"/>
    <cellStyle name="Titre 2 2" xfId="1396" xr:uid="{00000000-0005-0000-0000-0000F30A0000}"/>
    <cellStyle name="Titre 2 2 2" xfId="1397" xr:uid="{00000000-0005-0000-0000-0000F40A0000}"/>
    <cellStyle name="Titre 2 2 3" xfId="1398" xr:uid="{00000000-0005-0000-0000-0000F50A0000}"/>
    <cellStyle name="Titre 2 3" xfId="1399" xr:uid="{00000000-0005-0000-0000-0000F60A0000}"/>
    <cellStyle name="Titre 2 4" xfId="1400" xr:uid="{00000000-0005-0000-0000-0000F70A0000}"/>
    <cellStyle name="Titre 2 5" xfId="1401" xr:uid="{00000000-0005-0000-0000-0000F80A0000}"/>
    <cellStyle name="Titre 3 2" xfId="1402" xr:uid="{00000000-0005-0000-0000-0000F90A0000}"/>
    <cellStyle name="Titre 3 2 2" xfId="1403" xr:uid="{00000000-0005-0000-0000-0000FA0A0000}"/>
    <cellStyle name="Titre 3 2 3" xfId="1404" xr:uid="{00000000-0005-0000-0000-0000FB0A0000}"/>
    <cellStyle name="Titre 3 3" xfId="1405" xr:uid="{00000000-0005-0000-0000-0000FC0A0000}"/>
    <cellStyle name="Titre 3 4" xfId="1406" xr:uid="{00000000-0005-0000-0000-0000FD0A0000}"/>
    <cellStyle name="Titre 3 5" xfId="1407" xr:uid="{00000000-0005-0000-0000-0000FE0A0000}"/>
    <cellStyle name="Titre 4 2" xfId="1408" xr:uid="{00000000-0005-0000-0000-0000FF0A0000}"/>
    <cellStyle name="Titre 4 2 2" xfId="1409" xr:uid="{00000000-0005-0000-0000-0000000B0000}"/>
    <cellStyle name="Titre 4 2 3" xfId="1410" xr:uid="{00000000-0005-0000-0000-0000010B0000}"/>
    <cellStyle name="Titre 4 3" xfId="1411" xr:uid="{00000000-0005-0000-0000-0000020B0000}"/>
    <cellStyle name="Titre 4 4" xfId="1412" xr:uid="{00000000-0005-0000-0000-0000030B0000}"/>
    <cellStyle name="Titre 4 5" xfId="1413" xr:uid="{00000000-0005-0000-0000-0000040B0000}"/>
    <cellStyle name="Total 2" xfId="1414" xr:uid="{00000000-0005-0000-0000-0000050B0000}"/>
    <cellStyle name="Total 2 2" xfId="1415" xr:uid="{00000000-0005-0000-0000-0000060B0000}"/>
    <cellStyle name="Total 2 3" xfId="1416" xr:uid="{00000000-0005-0000-0000-0000070B0000}"/>
    <cellStyle name="Total 3" xfId="1417" xr:uid="{00000000-0005-0000-0000-0000080B0000}"/>
    <cellStyle name="Total 4" xfId="1418" xr:uid="{00000000-0005-0000-0000-0000090B0000}"/>
    <cellStyle name="Total 5" xfId="1419" xr:uid="{00000000-0005-0000-0000-00000A0B0000}"/>
    <cellStyle name="Vérification 2" xfId="1420" xr:uid="{00000000-0005-0000-0000-00000B0B0000}"/>
    <cellStyle name="Vérification 2 2" xfId="1421" xr:uid="{00000000-0005-0000-0000-00000C0B0000}"/>
    <cellStyle name="Vérification 2 3" xfId="1422" xr:uid="{00000000-0005-0000-0000-00000D0B0000}"/>
    <cellStyle name="Vérification 2 4" xfId="1423" xr:uid="{00000000-0005-0000-0000-00000E0B0000}"/>
    <cellStyle name="Vérification 3" xfId="1424" xr:uid="{00000000-0005-0000-0000-00000F0B0000}"/>
    <cellStyle name="Vérification 4" xfId="1425" xr:uid="{00000000-0005-0000-0000-0000100B0000}"/>
    <cellStyle name="Vérification 5" xfId="1426" xr:uid="{00000000-0005-0000-0000-0000110B0000}"/>
  </cellStyles>
  <dxfs count="4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SDRHRS\RH4\MOBILITES\MOBILITES\4-AA\2026\1.%20Mobilit&#233;%2001032026\1.%20Recensement%20postes\AA%2001032026%20COMPIL%20V1.xlsx" TargetMode="External"/><Relationship Id="rId1" Type="http://schemas.openxmlformats.org/officeDocument/2006/relationships/externalLinkPath" Target="/SDRHRS/RH4/MOBILITES/MOBILITES/4-AA/2026/1.%20Mobilit&#233;%2001032026/1.%20RECENSEMENT%20POSTES/AA%2001032026%20COMPIL%20V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ylvain.pereira\Desktop\VERIFICATION%20-%20MJ-CM2_01-09-2026%20-%20Liste%20des%20postes%20&#224;%20publier_doc%20de%20travail.xlsx" TargetMode="External"/><Relationship Id="rId1" Type="http://schemas.openxmlformats.org/officeDocument/2006/relationships/externalLinkPath" Target="file:///C:\Users\sylvain.pereira\Desktop\VERIFICATION%20-%20MJ-CM2_01-09-2026%20-%20Liste%20des%20postes%20&#224;%20publier_doc%20de%20travai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SDRHRS\RH6%20-%20SECTION%20DES%20C\ADJOINTS%20ADMINISTRATIFS\MOBILITES\2026\01.09.2026%20Mobilit&#233;%20AA\RETOUR%20DISP\MARSEILLE\01a_MJ-CM2_01-09-2026%20-%20Liste%20des%20postes%20&#224;%20publier.xlsx" TargetMode="External"/><Relationship Id="rId1" Type="http://schemas.openxmlformats.org/officeDocument/2006/relationships/externalLinkPath" Target="file:///\\ac.justice.fr\dfsroots\SDRHRS\RH6%20-%20SECTION%20DES%20C\ADJOINTS%20ADMINISTRATIFS\MOBILITES\2026\01.09.2026%20Mobilit&#233;%20AA\RETOUR%20DISP\MARSEILLE\01a_MJ-CM2_01-09-2026%20-%20Liste%20des%20postes%20&#224;%20publier.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K:\SAR\RESSOURCES%20HUMAINES\MOBILITES\MUTATIONS\2026\Adjoints%20administratifs\Mobilit&#233;%20au%201er%20septembre%202026\Recensement%20des%20postes\Postes%20TJ%20Valid&#233;s%20G1-FORT%20DE%20FRANCE-LISTE%20INITIALE-AA-PF01.09.2026.xlsx" TargetMode="External"/><Relationship Id="rId1" Type="http://schemas.openxmlformats.org/officeDocument/2006/relationships/externalLinkPath" Target="file:///K:\SAR\RESSOURCES%20HUMAINES\MOBILITES\MUTATIONS\2026\Adjoints%20administratifs\Mobilit&#233;%20au%201er%20septembre%202026\Recensement%20des%20postes\Postes%20TJ%20Valid&#233;s%20G1-FORT%20DE%20FRANCE-LISTE%20INITIALE-AA-PF01.09.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B"/>
      <sheetName val="Base de noms"/>
    </sheetNames>
    <sheetDataSet>
      <sheetData sheetId="0">
        <row r="19">
          <cell r="M19" t="str">
            <v>ADJOINT ADMINISTRATIF EN DIR</v>
          </cell>
        </row>
      </sheetData>
      <sheetData sheetId="1">
        <row r="1">
          <cell r="AA1" t="str">
            <v>ATTACHE</v>
          </cell>
        </row>
        <row r="2">
          <cell r="A2" t="str">
            <v xml:space="preserve">DIRECTION INTERRÉGIONALE DE LA PROTECTION JUDICIAIRE DE LA JEUNESSE </v>
          </cell>
        </row>
        <row r="3">
          <cell r="A3" t="str">
            <v>DIRECTION INTERRÉGIONALE DE LA PROTECTION JUDICIAIRE DE LA JEUNESSE CENTRE EST</v>
          </cell>
        </row>
        <row r="4">
          <cell r="A4" t="str">
            <v>DIRECTION INTERRÉGIONALE DE LA PROTECTION JUDICIAIRE DE LA JEUNESSE GRAND CENTRE</v>
          </cell>
        </row>
        <row r="5">
          <cell r="A5" t="str">
            <v>DIRECTION INTERRÉGIONALE DE LA PROTECTION JUDICIAIRE DE LA JEUNESSE GRAND EST</v>
          </cell>
        </row>
        <row r="6">
          <cell r="A6" t="str">
            <v>DIRECTION INTERRÉGIONALE DE LA PROTECTION JUDICIAIRE DE LA JEUNESSE GRAND NORD</v>
          </cell>
        </row>
        <row r="7">
          <cell r="A7" t="str">
            <v>DIRECTION INTERRÉGIONALE DE LA PROTECTION JUDICIAIRE DE LA JEUNESSE GRAND OUEST</v>
          </cell>
        </row>
        <row r="8">
          <cell r="A8" t="str">
            <v>DIRECTION INTERRÉGIONALE DE LA PROTECTION JUDICIAIRE DE LA JEUNESSE ILE DE FRANCE OUTRE MER</v>
          </cell>
        </row>
        <row r="9">
          <cell r="A9" t="str">
            <v>DIRECTION INTERRÉGIONALE DE LA PROTECTION JUDICIAIRE DE LA JEUNESSE SUD</v>
          </cell>
        </row>
        <row r="10">
          <cell r="A10" t="str">
            <v>DIRECTION INTERRÉGIONALE DE LA PROTECTION JUDICIAIRE DE LA JEUNESSE SUD EST</v>
          </cell>
        </row>
        <row r="11">
          <cell r="A11" t="str">
            <v>DIRECTION INTERRÉGIONALE DE LA PROTECTION JUDICIAIRE DE LA JEUNESSE SUD OUEST</v>
          </cell>
        </row>
        <row r="12">
          <cell r="A12" t="str">
            <v>ENPJJ</v>
          </cell>
        </row>
        <row r="13">
          <cell r="A13" t="str">
            <v>CABINET</v>
          </cell>
        </row>
        <row r="14">
          <cell r="A14" t="str">
            <v>CELLULE TRANSVERSALE D'APPUI AU PILOTAGE</v>
          </cell>
        </row>
        <row r="15">
          <cell r="A15" t="str">
            <v>SOUS DIRECTION DES MISSIONS DE PROTECTION JUDICIAIRE ET D EDUCATION</v>
          </cell>
        </row>
        <row r="16">
          <cell r="A16" t="str">
            <v>SOUS DIRECTION DU PILOTAGE ET DE L OPTIMISATION DES MOYENS</v>
          </cell>
        </row>
        <row r="17">
          <cell r="A17" t="str">
            <v>SOUS DIRECTION DES RESSOURCES HUMAINES ET DES RELATIONS SOCIALES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 01-09-2026"/>
      <sheetName val="VSP"/>
      <sheetName val="Feuil1"/>
      <sheetName val="RIFSEEP C"/>
      <sheetName val="DATAS"/>
    </sheetNames>
    <sheetDataSet>
      <sheetData sheetId="0"/>
      <sheetData sheetId="1"/>
      <sheetData sheetId="2"/>
      <sheetData sheetId="3">
        <row r="2">
          <cell r="A2" t="str">
            <v>Régisseur d'avance et de recette titulaire</v>
          </cell>
          <cell r="B2">
            <v>1</v>
          </cell>
        </row>
        <row r="3">
          <cell r="A3" t="str">
            <v>Assistant de direction</v>
          </cell>
          <cell r="B3">
            <v>1</v>
          </cell>
        </row>
        <row r="4">
          <cell r="A4" t="str">
            <v>Agent exerçant des fonctions informatiques nécessitant une qualification particulière</v>
          </cell>
          <cell r="B4">
            <v>1</v>
          </cell>
        </row>
        <row r="5">
          <cell r="A5" t="str">
            <v>Chef d'équipe</v>
          </cell>
          <cell r="B5">
            <v>1</v>
          </cell>
        </row>
        <row r="6">
          <cell r="A6" t="str">
            <v>Assistant du conseiller de prévention à titre principal</v>
          </cell>
          <cell r="B6">
            <v>1</v>
          </cell>
        </row>
        <row r="7">
          <cell r="A7" t="str">
            <v>Agent d'accueil</v>
          </cell>
          <cell r="B7">
            <v>2</v>
          </cell>
        </row>
        <row r="8">
          <cell r="A8" t="str">
            <v>Gestionnaire</v>
          </cell>
          <cell r="B8">
            <v>2</v>
          </cell>
        </row>
        <row r="9">
          <cell r="A9" t="str">
            <v>Secrétaire</v>
          </cell>
          <cell r="B9">
            <v>2</v>
          </cell>
        </row>
        <row r="10">
          <cell r="A10" t="str">
            <v>Chef d'unité</v>
          </cell>
          <cell r="B10">
            <v>1</v>
          </cell>
        </row>
        <row r="11">
          <cell r="A11" t="str">
            <v>Chef de section</v>
          </cell>
          <cell r="B11">
            <v>1</v>
          </cell>
        </row>
        <row r="12">
          <cell r="A12" t="str">
            <v>Régisseur d'avances et de recettes titulaire</v>
          </cell>
          <cell r="B12">
            <v>1</v>
          </cell>
        </row>
        <row r="13">
          <cell r="A13" t="str">
            <v>Assistants de direction</v>
          </cell>
          <cell r="B13">
            <v>1</v>
          </cell>
        </row>
        <row r="14">
          <cell r="A14" t="str">
            <v>Agent exerçant des fonctions informatiques nécessitant une qualification particulière</v>
          </cell>
          <cell r="B14">
            <v>1</v>
          </cell>
        </row>
        <row r="15">
          <cell r="A15" t="str">
            <v>Correspondant informatique à titre principal</v>
          </cell>
          <cell r="B15">
            <v>1</v>
          </cell>
        </row>
        <row r="16">
          <cell r="A16" t="str">
            <v>Assistant du conseiller de prévention à titre principal</v>
          </cell>
          <cell r="B16">
            <v>1</v>
          </cell>
        </row>
        <row r="17">
          <cell r="A17" t="str">
            <v>Adjoint faisant fonction de greffier à titre principal, agent placé</v>
          </cell>
          <cell r="B17">
            <v>1</v>
          </cell>
        </row>
        <row r="18">
          <cell r="A18" t="str">
            <v>Chef de service de l'audit interne à l'ENAP</v>
          </cell>
          <cell r="B18">
            <v>1</v>
          </cell>
        </row>
        <row r="19">
          <cell r="A19" t="str">
            <v>Responsable administratif local au SEP</v>
          </cell>
          <cell r="B19">
            <v>1</v>
          </cell>
        </row>
        <row r="20">
          <cell r="A20" t="str">
            <v>Chef de greffe et adjoint à un chef de greffe</v>
          </cell>
          <cell r="B20">
            <v>1</v>
          </cell>
        </row>
        <row r="21">
          <cell r="A21" t="str">
            <v>Régisseur des comptes nominatifs</v>
          </cell>
          <cell r="B21">
            <v>1</v>
          </cell>
        </row>
        <row r="22">
          <cell r="A22" t="str">
            <v>Responsable économat en établissement pénitentiaire</v>
          </cell>
          <cell r="B22">
            <v>1</v>
          </cell>
        </row>
        <row r="23">
          <cell r="A23" t="str">
            <v>Agent exerçant en hébergement</v>
          </cell>
          <cell r="B23">
            <v>1</v>
          </cell>
        </row>
        <row r="24">
          <cell r="A24" t="str">
            <v>Agent d'accueil</v>
          </cell>
          <cell r="B24">
            <v>2</v>
          </cell>
        </row>
        <row r="25">
          <cell r="A25" t="str">
            <v>Gestionnaire</v>
          </cell>
          <cell r="B25">
            <v>2</v>
          </cell>
        </row>
        <row r="26">
          <cell r="A26" t="str">
            <v>Secrétaire</v>
          </cell>
          <cell r="B26">
            <v>2</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 01-MM-AAAA"/>
      <sheetName val="Feuil1"/>
      <sheetName val="DATAS"/>
    </sheetNames>
    <sheetDataSet>
      <sheetData sheetId="0" refreshError="1">
        <row r="29">
          <cell r="A29" t="str">
            <v>2026-2190635</v>
          </cell>
        </row>
        <row r="30">
          <cell r="A30" t="str">
            <v>2026-2190664</v>
          </cell>
        </row>
        <row r="31">
          <cell r="A31" t="str">
            <v>2026-2190672</v>
          </cell>
        </row>
        <row r="32">
          <cell r="A32" t="str">
            <v>2026-2190676</v>
          </cell>
        </row>
        <row r="33">
          <cell r="A33" t="str">
            <v>2026-2190674</v>
          </cell>
        </row>
        <row r="34">
          <cell r="A34" t="str">
            <v>2026-2190685</v>
          </cell>
        </row>
        <row r="35">
          <cell r="A35" t="str">
            <v>2025-1845384</v>
          </cell>
        </row>
        <row r="36">
          <cell r="A36" t="str">
            <v>2025-2003309</v>
          </cell>
        </row>
        <row r="37">
          <cell r="A37" t="str">
            <v>2026-2190707</v>
          </cell>
        </row>
        <row r="38">
          <cell r="A38" t="str">
            <v>2025-2058465</v>
          </cell>
        </row>
        <row r="39">
          <cell r="A39" t="str">
            <v>2026-2190713</v>
          </cell>
        </row>
        <row r="40">
          <cell r="A40" t="str">
            <v>2026-2190726</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 01-09-2026"/>
      <sheetName val="DATAS"/>
    </sheetNames>
    <sheetDataSet>
      <sheetData sheetId="0" refreshError="1">
        <row r="5">
          <cell r="A5" t="str">
            <v>2026-2203151</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hoisirleservicepublic.gouv.fr/offre-emploi/gestionnaire-de-formation-continue-a-l-enm-reference-2026-2204500/" TargetMode="External"/><Relationship Id="rId671" Type="http://schemas.openxmlformats.org/officeDocument/2006/relationships/hyperlink" Target="https://choisirleservicepublic.gouv.fr/offre-emploi/2026-2229353/?tracking=1&amp;idOrigine=502" TargetMode="External"/><Relationship Id="rId21" Type="http://schemas.openxmlformats.org/officeDocument/2006/relationships/hyperlink" Target="https://choisirleservicepublic.gouv.fr/offre-emploi/2026-2193450/?tracking=1&amp;idOrigine=502" TargetMode="External"/><Relationship Id="rId324" Type="http://schemas.openxmlformats.org/officeDocument/2006/relationships/hyperlink" Target="https://choisirleservicepublic.gouv.fr/offre-emploi/2026-2202008/?tracking=1&amp;idOrigine=502" TargetMode="External"/><Relationship Id="rId531" Type="http://schemas.openxmlformats.org/officeDocument/2006/relationships/hyperlink" Target="https://choisirleservicepublic.gouv.fr/offre-emploi/2026-2190777/?tracking=1&amp;idOrigine=502" TargetMode="External"/><Relationship Id="rId629" Type="http://schemas.openxmlformats.org/officeDocument/2006/relationships/hyperlink" Target="https://choisirleservicepublic.gouv.fr/offre-emploi/adjointe-administratifve-en-unite-educative---hf-reference-2026-2192240/" TargetMode="External"/><Relationship Id="rId170" Type="http://schemas.openxmlformats.org/officeDocument/2006/relationships/hyperlink" Target="https://choisirleservicepublic.gouv.fr/offre-emploi/2026-2201920/?tracking=1&amp;idOrigine=502" TargetMode="External"/><Relationship Id="rId268" Type="http://schemas.openxmlformats.org/officeDocument/2006/relationships/hyperlink" Target="https://choisirleservicepublic.gouv.fr/offre-emploi/2026-2172094/?tracking=1&amp;idOrigine=502" TargetMode="External"/><Relationship Id="rId475" Type="http://schemas.openxmlformats.org/officeDocument/2006/relationships/hyperlink" Target="https://choisirleservicepublic.gouv.fr/offre-emploi/2026-2196762/?tracking=1&amp;idOrigine=502" TargetMode="External"/><Relationship Id="rId32" Type="http://schemas.openxmlformats.org/officeDocument/2006/relationships/hyperlink" Target="https://choisirleservicepublic.gouv.fr/offre-emploi/adjointe-administratifve-au-service-administratif-regional-de-la-cour-d-appel-d-amiens-reference-2026-2183769/" TargetMode="External"/><Relationship Id="rId128" Type="http://schemas.openxmlformats.org/officeDocument/2006/relationships/hyperlink" Target="https://choisirleservicepublic.gouv.fr/offre-emploi/2026-2192207/?tracking=1&amp;idOrigine=502" TargetMode="External"/><Relationship Id="rId335" Type="http://schemas.openxmlformats.org/officeDocument/2006/relationships/hyperlink" Target="https://choisirleservicepublic.gouv.fr/offre-emploi/2026-2201947/?tracking=1&amp;idOrigine=502" TargetMode="External"/><Relationship Id="rId542" Type="http://schemas.openxmlformats.org/officeDocument/2006/relationships/hyperlink" Target="https://choisirleservicepublic.gouv.fr/offre-emploi/2026-2181752/?tracking=1&amp;idOrigine=502" TargetMode="External"/><Relationship Id="rId181" Type="http://schemas.openxmlformats.org/officeDocument/2006/relationships/hyperlink" Target="https://choisirleservicepublic.gouv.fr/offre-emploi/2026-2205524/?tracking=1&amp;idOrigine=502" TargetMode="External"/><Relationship Id="rId402" Type="http://schemas.openxmlformats.org/officeDocument/2006/relationships/hyperlink" Target="https://choisirleservicepublic.gouv.fr/offre-emploi/2026-2196707" TargetMode="External"/><Relationship Id="rId279" Type="http://schemas.openxmlformats.org/officeDocument/2006/relationships/hyperlink" Target="https://choisirleservicepublic.gouv.fr/offre-emploi/2026-2208844/?tracking=1&amp;idOrigine=502" TargetMode="External"/><Relationship Id="rId486" Type="http://schemas.openxmlformats.org/officeDocument/2006/relationships/hyperlink" Target="https://choisirleservicepublic.gouv.fr/offre-emploi/2026-2196751/?tracking=1&amp;idOrigine=502" TargetMode="External"/><Relationship Id="rId43" Type="http://schemas.openxmlformats.org/officeDocument/2006/relationships/hyperlink" Target="https://choisirleservicepublic.gouv.fr/offre-emploi/adjointe-administratifve-au-tribunal-de-proximite-de-peronne-reference-2026-2192091/" TargetMode="External"/><Relationship Id="rId139" Type="http://schemas.openxmlformats.org/officeDocument/2006/relationships/hyperlink" Target="https://choisirleservicepublic.gouv.fr/offre-emploi/2026-2193347/?tracking=1&amp;idOrigine=502" TargetMode="External"/><Relationship Id="rId346" Type="http://schemas.openxmlformats.org/officeDocument/2006/relationships/hyperlink" Target="https://choisirleservicepublic.gouv.fr/offre-emploi/2026-2193606/?tracking=1&amp;idOrigine=502" TargetMode="External"/><Relationship Id="rId553" Type="http://schemas.openxmlformats.org/officeDocument/2006/relationships/hyperlink" Target="https://choisirleservicepublic.gouv.fr/offre-emploi/2026-2175048/?tracking=1&amp;idOrigine=502" TargetMode="External"/><Relationship Id="rId192" Type="http://schemas.openxmlformats.org/officeDocument/2006/relationships/hyperlink" Target="https://choisirleservicepublic.gouv.fr/offre-emploi/2026-2197954/?tracking=1&amp;idOrigine=502" TargetMode="External"/><Relationship Id="rId206" Type="http://schemas.openxmlformats.org/officeDocument/2006/relationships/hyperlink" Target="https://choisirleservicepublic.gouv.fr/offre-emploi/adjoint-administratif-au-tribunal-judiciaire-de-foix-reference-2026-2196817/" TargetMode="External"/><Relationship Id="rId413" Type="http://schemas.openxmlformats.org/officeDocument/2006/relationships/hyperlink" Target="https://choisirleservicepublic.gouv.fr/offre-emploi/2026-2196591" TargetMode="External"/><Relationship Id="rId497" Type="http://schemas.openxmlformats.org/officeDocument/2006/relationships/hyperlink" Target="https://choisirleservicepublic.gouv.fr/offre-emploi/2025-1845358/?tracking=1&amp;idOrigine=502" TargetMode="External"/><Relationship Id="rId620" Type="http://schemas.openxmlformats.org/officeDocument/2006/relationships/hyperlink" Target="https://choisirleservicepublic.gouv.fr/offre-emploi/2026-2203090/" TargetMode="External"/><Relationship Id="rId357" Type="http://schemas.openxmlformats.org/officeDocument/2006/relationships/hyperlink" Target="https://choisirleservicepublic.gouv.fr/offre-emploi/2026-2203029/?tracking=1&amp;idOrigine=502" TargetMode="External"/><Relationship Id="rId54" Type="http://schemas.openxmlformats.org/officeDocument/2006/relationships/hyperlink" Target="https://choisirleservicepublic.gouv.fr/offre-emploi/adjointe-administrative--adjoint-administratif-place-haute-savoie-74-reference-2026-2199120/" TargetMode="External"/><Relationship Id="rId217" Type="http://schemas.openxmlformats.org/officeDocument/2006/relationships/hyperlink" Target="https://choisirleservicepublic.gouv.fr/offre-emploi/2026-2205727/?tracking=1&amp;idOrigine=502" TargetMode="External"/><Relationship Id="rId564" Type="http://schemas.openxmlformats.org/officeDocument/2006/relationships/hyperlink" Target="https://choisirleservicepublic.gouv.fr/offre-emploi/2026-2176423/?tracking=1&amp;idOrigine=502" TargetMode="External"/><Relationship Id="rId424" Type="http://schemas.openxmlformats.org/officeDocument/2006/relationships/hyperlink" Target="https://choisirleservicepublic.gouv.fr/offre-emploi/2025-2028763" TargetMode="External"/><Relationship Id="rId631" Type="http://schemas.openxmlformats.org/officeDocument/2006/relationships/hyperlink" Target="https://choisirleservicepublic.gouv.fr/offre-emploi/2026-2199268/" TargetMode="External"/><Relationship Id="rId270" Type="http://schemas.openxmlformats.org/officeDocument/2006/relationships/hyperlink" Target="https://choisirleservicepublic.gouv.fr/offre-emploi/2026-2172095/?tracking=1&amp;idOrigine=502" TargetMode="External"/><Relationship Id="rId65" Type="http://schemas.openxmlformats.org/officeDocument/2006/relationships/hyperlink" Target="https://choisirleservicepublic.gouv.fr/offre-emploi/adjoint-administratif-au-tribunal-judiciaire-de-tours-reference-2026-2198146/" TargetMode="External"/><Relationship Id="rId130" Type="http://schemas.openxmlformats.org/officeDocument/2006/relationships/hyperlink" Target="https://choisirleservicepublic.gouv.fr/offre-emploi/2026-2192212/?tracking=1&amp;idOrigine=502" TargetMode="External"/><Relationship Id="rId368" Type="http://schemas.openxmlformats.org/officeDocument/2006/relationships/hyperlink" Target="https://choisirleservicepublic.gouv.fr/offre-emploi/2026-2210795/?tracking=1&amp;idOrigine=502" TargetMode="External"/><Relationship Id="rId575" Type="http://schemas.openxmlformats.org/officeDocument/2006/relationships/hyperlink" Target="https://choisirleservicepublic.gouv.fr/offre-emploi/2026-2169812/?tracking=1&amp;idOrigine=502" TargetMode="External"/><Relationship Id="rId228" Type="http://schemas.openxmlformats.org/officeDocument/2006/relationships/hyperlink" Target="https://choisirleservicepublic.gouv.fr/offre-emploi/2026-2205585/?tracking=1&amp;idOrigine=502" TargetMode="External"/><Relationship Id="rId435" Type="http://schemas.openxmlformats.org/officeDocument/2006/relationships/hyperlink" Target="https://choisirleservicepublic.gouv.fr/offre-emploi/2025-2055869" TargetMode="External"/><Relationship Id="rId642" Type="http://schemas.openxmlformats.org/officeDocument/2006/relationships/hyperlink" Target="https://choisirleservicepublic.gouv.fr/offre-emploi/2026-2172146&#160;/" TargetMode="External"/><Relationship Id="rId281" Type="http://schemas.openxmlformats.org/officeDocument/2006/relationships/hyperlink" Target="https://choisirleservicepublic.gouv.fr/offre-emploi/2026-2208867/?tracking=1&amp;idOrigine=502" TargetMode="External"/><Relationship Id="rId502" Type="http://schemas.openxmlformats.org/officeDocument/2006/relationships/hyperlink" Target="https://choisirleservicepublic.gouv.fr/offre-emploi/2026-2190586/?tracking=1&amp;idOrigine=502" TargetMode="External"/><Relationship Id="rId76" Type="http://schemas.openxmlformats.org/officeDocument/2006/relationships/hyperlink" Target="https://choisirleservicepublic.gouv.fr/offre-emploi/2026-2201885/?tracking=1&amp;idOrigine=502" TargetMode="External"/><Relationship Id="rId141" Type="http://schemas.openxmlformats.org/officeDocument/2006/relationships/hyperlink" Target="https://choisirleservicepublic.gouv.fr/offre-emploi/2026-2200464/?tracking=1&amp;idOrigine=506" TargetMode="External"/><Relationship Id="rId379" Type="http://schemas.openxmlformats.org/officeDocument/2006/relationships/hyperlink" Target="https://choisirleservicepublic.gouv.fr/offre-emploi/2026-2200553/?tracking=1&amp;idOrigine=502" TargetMode="External"/><Relationship Id="rId586" Type="http://schemas.openxmlformats.org/officeDocument/2006/relationships/hyperlink" Target="https://choisirleservicepublic.gouv.fr/offre-emploi/2026-2192259/" TargetMode="External"/><Relationship Id="rId7" Type="http://schemas.openxmlformats.org/officeDocument/2006/relationships/hyperlink" Target="https://choisirleservicepublic.gouv.fr/offre-emploi/adjoint-administratif-au-tribunal-judiciaire-de-limoges-reference-2026-2190400/" TargetMode="External"/><Relationship Id="rId239" Type="http://schemas.openxmlformats.org/officeDocument/2006/relationships/hyperlink" Target="https://choisirleservicepublic.gouv.fr/offre-emploi/2026-2208497/?tracking=1&amp;idOrigine=502" TargetMode="External"/><Relationship Id="rId446" Type="http://schemas.openxmlformats.org/officeDocument/2006/relationships/hyperlink" Target="https://choisirleservicepublic.gouv.fr/offre-emploi/2026-2181840/?tracking=1&amp;idOrigine=502" TargetMode="External"/><Relationship Id="rId653" Type="http://schemas.openxmlformats.org/officeDocument/2006/relationships/hyperlink" Target="https://choisirleservicepublic.gouv.fr/offre-emploi/2026-2183762/" TargetMode="External"/><Relationship Id="rId292" Type="http://schemas.openxmlformats.org/officeDocument/2006/relationships/hyperlink" Target="https://choisirleservicepublic.gouv.fr/offre-emploi/2026-2204573/?tracking=1&amp;idOrigine=502" TargetMode="External"/><Relationship Id="rId306" Type="http://schemas.openxmlformats.org/officeDocument/2006/relationships/hyperlink" Target="https://choisirleservicepublic.gouv.fr/offre-emploi/2026-2204442/?tracking=1&amp;idOrigine=502" TargetMode="External"/><Relationship Id="rId87" Type="http://schemas.openxmlformats.org/officeDocument/2006/relationships/hyperlink" Target="https://choisirleservicepublic.gouv.fr/offre-emploi/adjoint-administratif---tribunal-judiciaire-d-angouleme-hf-reference-2026-2198130/" TargetMode="External"/><Relationship Id="rId513" Type="http://schemas.openxmlformats.org/officeDocument/2006/relationships/hyperlink" Target="https://choisirleservicepublic.gouv.fr/offre-emploi/2026-2189258/?tracking=1&amp;idOrigine=502" TargetMode="External"/><Relationship Id="rId597" Type="http://schemas.openxmlformats.org/officeDocument/2006/relationships/hyperlink" Target="https://choisirleservicepublic.gouv.fr/offre-emploi/2026-2202055/" TargetMode="External"/><Relationship Id="rId152" Type="http://schemas.openxmlformats.org/officeDocument/2006/relationships/hyperlink" Target="https://choisirleservicepublic.gouv.fr/offre-emploi/2026-2193656/?tracking=1&amp;idOrigine=502" TargetMode="External"/><Relationship Id="rId457" Type="http://schemas.openxmlformats.org/officeDocument/2006/relationships/hyperlink" Target="https://choisirleservicepublic.gouv.fr/offre-emploi/2026-2193486/?tracking=1&amp;idOrigine=502" TargetMode="External"/><Relationship Id="rId664" Type="http://schemas.openxmlformats.org/officeDocument/2006/relationships/hyperlink" Target="https://choisirleservicepublic.gouv.fr/offre-emploi/2026-2196650/?tracking=1&amp;idOrigine=502" TargetMode="External"/><Relationship Id="rId14" Type="http://schemas.openxmlformats.org/officeDocument/2006/relationships/hyperlink" Target="https://choisirleservicepublic.gouv.fr/offre-emploi/2026-2192399/?tracking=1&amp;idOrigine=502" TargetMode="External"/><Relationship Id="rId317" Type="http://schemas.openxmlformats.org/officeDocument/2006/relationships/hyperlink" Target="https://choisirleservicepublic.gouv.fr/offre-emploi/2026-2208987/?tracking=1&amp;idOrigine=502" TargetMode="External"/><Relationship Id="rId524" Type="http://schemas.openxmlformats.org/officeDocument/2006/relationships/hyperlink" Target="https://choisirleservicepublic.gouv.fr/offre-emploi/2026-2190758/?tracking=1&amp;idOrigine=502" TargetMode="External"/><Relationship Id="rId98" Type="http://schemas.openxmlformats.org/officeDocument/2006/relationships/hyperlink" Target="https://choisirleservicepublic.gouv.fr/offre-emploi/2026-2201763/?tracking=1&amp;idOrigine=502" TargetMode="External"/><Relationship Id="rId163" Type="http://schemas.openxmlformats.org/officeDocument/2006/relationships/hyperlink" Target="https://choisirleservicepublic.gouv.fr/offre-emploi/2026-2201907/?tracking=1&amp;idOrigine=502" TargetMode="External"/><Relationship Id="rId370" Type="http://schemas.openxmlformats.org/officeDocument/2006/relationships/hyperlink" Target="https://choisirleservicepublic.gouv.fr/offre-emploi/2026-2210797/?tracking=1&amp;idOrigine=502" TargetMode="External"/><Relationship Id="rId230" Type="http://schemas.openxmlformats.org/officeDocument/2006/relationships/hyperlink" Target="https://choisirleservicepublic.gouv.fr/offre-emploi/2026-2205644/?tracking=1&amp;idOrigine=502" TargetMode="External"/><Relationship Id="rId468" Type="http://schemas.openxmlformats.org/officeDocument/2006/relationships/hyperlink" Target="https://choisirleservicepublic.gouv.fr/offre-emploi/2026-2196610/?tracking=1&amp;idOrigine=502" TargetMode="External"/><Relationship Id="rId675" Type="http://schemas.openxmlformats.org/officeDocument/2006/relationships/printerSettings" Target="../printerSettings/printerSettings1.bin"/><Relationship Id="rId25" Type="http://schemas.openxmlformats.org/officeDocument/2006/relationships/hyperlink" Target="https://choisirleservicepublic.gouv.fr/offre-emploi/adjoint-administratif---cour-d-appel-de-pau-reference-2026-2194975/" TargetMode="External"/><Relationship Id="rId328" Type="http://schemas.openxmlformats.org/officeDocument/2006/relationships/hyperlink" Target="https://choisirleservicepublic.gouv.fr/offre-emploi/2026-2202032/?tracking=1&amp;idOrigine=502" TargetMode="External"/><Relationship Id="rId535" Type="http://schemas.openxmlformats.org/officeDocument/2006/relationships/hyperlink" Target="https://choisirleservicepublic.gouv.fr/offre-emploi/2026-2192274/?tracking=1&amp;idOrigine=502" TargetMode="External"/><Relationship Id="rId174" Type="http://schemas.openxmlformats.org/officeDocument/2006/relationships/hyperlink" Target="https://choisirleservicepublic.gouv.fr/offre-emploi/2026-2204557/?tracking=1&amp;idOrigine=502" TargetMode="External"/><Relationship Id="rId381" Type="http://schemas.openxmlformats.org/officeDocument/2006/relationships/hyperlink" Target="https://choisirleservicepublic.gouv.fr/offre-emploi/2026-2197911/?tracking=1&amp;idOrigine=502" TargetMode="External"/><Relationship Id="rId602" Type="http://schemas.openxmlformats.org/officeDocument/2006/relationships/hyperlink" Target="https://choisirleservicepublic.gouv.fr/offre-emploi/2026-2202053/" TargetMode="External"/><Relationship Id="rId241" Type="http://schemas.openxmlformats.org/officeDocument/2006/relationships/hyperlink" Target="https://choisirleservicepublic.gouv.fr/offre-emploi/2026-2208499/?tracking=1&amp;idOrigine=502" TargetMode="External"/><Relationship Id="rId479" Type="http://schemas.openxmlformats.org/officeDocument/2006/relationships/hyperlink" Target="https://choisirleservicepublic.gouv.fr/offre-emploi/2026-2197908/?tracking=1&amp;idOrigine=502" TargetMode="External"/><Relationship Id="rId36" Type="http://schemas.openxmlformats.org/officeDocument/2006/relationships/hyperlink" Target="https://choisirleservicepublic.gouv.fr/offre-emploi/adjointe-administratifve-au-tribunal-judiciaire-de-compiegne-reference-2026-2192083/" TargetMode="External"/><Relationship Id="rId339" Type="http://schemas.openxmlformats.org/officeDocument/2006/relationships/hyperlink" Target="https://choisirleservicepublic.gouv.fr/offre-emploi/2026-2202003/?tracking=1&amp;idOrigine=502" TargetMode="External"/><Relationship Id="rId546" Type="http://schemas.openxmlformats.org/officeDocument/2006/relationships/hyperlink" Target="https://choisirleservicepublic.gouv.fr/offre-emploi/2025-2021643/?tracking=1&amp;idOrigine=502" TargetMode="External"/><Relationship Id="rId101" Type="http://schemas.openxmlformats.org/officeDocument/2006/relationships/hyperlink" Target="https://choisirleservicepublic.gouv.fr/offre-emploi/2026-2201779/?tracking=1&amp;idOrigine=502" TargetMode="External"/><Relationship Id="rId185" Type="http://schemas.openxmlformats.org/officeDocument/2006/relationships/hyperlink" Target="https://choisirleservicepublic.gouv.fr/offre-emploi/2026-2199210/?tracking=1&amp;idOrigine=502" TargetMode="External"/><Relationship Id="rId406" Type="http://schemas.openxmlformats.org/officeDocument/2006/relationships/hyperlink" Target="https://choisirleservicepublic.gouv.fr/offre-emploi/2026-2196627" TargetMode="External"/><Relationship Id="rId392" Type="http://schemas.openxmlformats.org/officeDocument/2006/relationships/hyperlink" Target="https://choisirleservicepublic.gouv.fr/offre-emploi/2026-2195126" TargetMode="External"/><Relationship Id="rId613" Type="http://schemas.openxmlformats.org/officeDocument/2006/relationships/hyperlink" Target="https://choisirleservicepublic.gouv.fr/offre-emploi/2026-2190707/?tracking=1&amp;idOrigine=502" TargetMode="External"/><Relationship Id="rId252" Type="http://schemas.openxmlformats.org/officeDocument/2006/relationships/hyperlink" Target="https://choisirleservicepublic.gouv.fr/offre-emploi/2026-2203183/?tracking=1&amp;idOrigine=502" TargetMode="External"/><Relationship Id="rId47" Type="http://schemas.openxmlformats.org/officeDocument/2006/relationships/hyperlink" Target="https://choisirleservicepublic.gouv.fr/offre-emploi/2026-2190539/?tracking=1&amp;idOrigine=502" TargetMode="External"/><Relationship Id="rId112" Type="http://schemas.openxmlformats.org/officeDocument/2006/relationships/hyperlink" Target="https://choisirleservicepublic.gouv.fr/offre-emploi/2026-2203182/?tracking=1&amp;idOrigine=502" TargetMode="External"/><Relationship Id="rId557" Type="http://schemas.openxmlformats.org/officeDocument/2006/relationships/hyperlink" Target="https://choisirleservicepublic.gouv.fr/offre-emploi/2026-2174816/?tracking=1&amp;idOrigine=502" TargetMode="External"/><Relationship Id="rId196" Type="http://schemas.openxmlformats.org/officeDocument/2006/relationships/hyperlink" Target="https://choisirleservicepublic.gouv.fr/offre-emploi/2026-2203206/?tracking=1&amp;idOrigine=502" TargetMode="External"/><Relationship Id="rId417" Type="http://schemas.openxmlformats.org/officeDocument/2006/relationships/hyperlink" Target="https://choisirleservicepublic.gouv.fr/offre-emploi/2025-1842419" TargetMode="External"/><Relationship Id="rId624" Type="http://schemas.openxmlformats.org/officeDocument/2006/relationships/hyperlink" Target="https://choisirleservicepublic.gouv.fr/offre-emploi/2026-2203102/" TargetMode="External"/><Relationship Id="rId263" Type="http://schemas.openxmlformats.org/officeDocument/2006/relationships/hyperlink" Target="https://choisirleservicepublic.gouv.fr/offre-emploi/2026-2201964/?tracking=1&amp;idOrigine=502" TargetMode="External"/><Relationship Id="rId470" Type="http://schemas.openxmlformats.org/officeDocument/2006/relationships/hyperlink" Target="https://choisirleservicepublic.gouv.fr/offre-emploi/2026-2196588/?tracking=1&amp;idOrigine=502" TargetMode="External"/><Relationship Id="rId58" Type="http://schemas.openxmlformats.org/officeDocument/2006/relationships/hyperlink" Target="https://choisirleservicepublic.gouv.fr/offre-emploi/adjointe-administrative--adjoint-administratif-tribunal-judiciaire-de-chambery-73-reference-2026-2173563/" TargetMode="External"/><Relationship Id="rId123" Type="http://schemas.openxmlformats.org/officeDocument/2006/relationships/hyperlink" Target="https://choisirleservicepublic.gouv.fr/offre-emploi/2026-2199196/?tracking=1&amp;idOrigine=502" TargetMode="External"/><Relationship Id="rId330" Type="http://schemas.openxmlformats.org/officeDocument/2006/relationships/hyperlink" Target="https://choisirleservicepublic.gouv.fr/offre-emploi/2026-2202035/?tracking=1&amp;idOrigine=502" TargetMode="External"/><Relationship Id="rId568" Type="http://schemas.openxmlformats.org/officeDocument/2006/relationships/hyperlink" Target="https://choisirleservicepublic.gouv.fr/offre-emploi/2026-2181914/?tracking=1&amp;idOrigine=502" TargetMode="External"/><Relationship Id="rId428" Type="http://schemas.openxmlformats.org/officeDocument/2006/relationships/hyperlink" Target="https://choisirleservicepublic.gouv.fr/offre-emploi/2025-2003076" TargetMode="External"/><Relationship Id="rId635" Type="http://schemas.openxmlformats.org/officeDocument/2006/relationships/hyperlink" Target="https://choisirleservicepublic.gouv.fr/offre-emploi/2026-2160913/" TargetMode="External"/><Relationship Id="rId274" Type="http://schemas.openxmlformats.org/officeDocument/2006/relationships/hyperlink" Target="https://choisirleservicepublic.gouv.fr/offre-emploi/2026-2172169/?tracking=1&amp;idOrigine=502" TargetMode="External"/><Relationship Id="rId481" Type="http://schemas.openxmlformats.org/officeDocument/2006/relationships/hyperlink" Target="https://choisirleservicepublic.gouv.fr/offre-emploi/2026-2196646/?tracking=1&amp;idOrigine=502" TargetMode="External"/><Relationship Id="rId69" Type="http://schemas.openxmlformats.org/officeDocument/2006/relationships/hyperlink" Target="https://choisirleservicepublic.gouv.fr/offre-emploi/adjoint-administratif-tribunal-judiciaire-de-cayenne-2-pv--reference-2026-2199285/" TargetMode="External"/><Relationship Id="rId134" Type="http://schemas.openxmlformats.org/officeDocument/2006/relationships/hyperlink" Target="https://choisirleservicepublic.gouv.fr/offre-emploi/2026-2193366/?tracking=1&amp;idOrigine=502" TargetMode="External"/><Relationship Id="rId579" Type="http://schemas.openxmlformats.org/officeDocument/2006/relationships/hyperlink" Target="https://choisirleservicepublic.gouv.fr/offre-emploi/2025-2008179/?tracking=1&amp;idOrigine=502" TargetMode="External"/><Relationship Id="rId341" Type="http://schemas.openxmlformats.org/officeDocument/2006/relationships/hyperlink" Target="https://choisirleservicepublic.gouv.fr/offre-emploi/2026-2202026/?tracking=1&amp;idOrigine=502" TargetMode="External"/><Relationship Id="rId439" Type="http://schemas.openxmlformats.org/officeDocument/2006/relationships/hyperlink" Target="https://choisirleservicepublic.gouv.fr/offre-emploi/2026-2191940" TargetMode="External"/><Relationship Id="rId646" Type="http://schemas.openxmlformats.org/officeDocument/2006/relationships/hyperlink" Target="https://choisirleservicepublic.gouv.fr/offre-emploi/2026-2176450/" TargetMode="External"/><Relationship Id="rId201" Type="http://schemas.openxmlformats.org/officeDocument/2006/relationships/hyperlink" Target="https://choisirleservicepublic.gouv.fr/offre-emploi/adjoint-administratif-a-la-cour-d-appel-de-toulouse-reference-2026-2196779/" TargetMode="External"/><Relationship Id="rId243" Type="http://schemas.openxmlformats.org/officeDocument/2006/relationships/hyperlink" Target="https://choisirleservicepublic.gouv.fr/offre-emploi/2026-2208501/?tracking=1&amp;idOrigine=502" TargetMode="External"/><Relationship Id="rId285" Type="http://schemas.openxmlformats.org/officeDocument/2006/relationships/hyperlink" Target="https://choisirleservicepublic.gouv.fr/offre-emploi/2026-2203151/?tracking=1&amp;idOrigine=502" TargetMode="External"/><Relationship Id="rId450" Type="http://schemas.openxmlformats.org/officeDocument/2006/relationships/hyperlink" Target="https://choisirleservicepublic.gouv.fr/offre-emploi/2026-2183942/?tracking=1&amp;idOrigine=502" TargetMode="External"/><Relationship Id="rId506" Type="http://schemas.openxmlformats.org/officeDocument/2006/relationships/hyperlink" Target="https://choisirleservicepublic.gouv.fr/offre-emploi/2026-2190627/?tracking=1&amp;idOrigine=502" TargetMode="External"/><Relationship Id="rId38" Type="http://schemas.openxmlformats.org/officeDocument/2006/relationships/hyperlink" Target="https://choisirleservicepublic.gouv.fr/offre-emploi/adjointe-administratifve--au-tribunal-judiciaire-de-saint-quentin-reference-2026-2183810/" TargetMode="External"/><Relationship Id="rId103" Type="http://schemas.openxmlformats.org/officeDocument/2006/relationships/hyperlink" Target="https://choisirleservicepublic.gouv.fr/offre-emploi/2026-2201804/?tracking=1&amp;idOrigine=502" TargetMode="External"/><Relationship Id="rId310" Type="http://schemas.openxmlformats.org/officeDocument/2006/relationships/hyperlink" Target="https://choisirleservicepublic.gouv.fr/offre-emploi/2026-2204481/?tracking=1&amp;idOrigine=502" TargetMode="External"/><Relationship Id="rId492" Type="http://schemas.openxmlformats.org/officeDocument/2006/relationships/hyperlink" Target="https://choisirleservicepublic.gouv.fr/offre-emploi/2025-1845336/?tracking=1&amp;idOrigine=502https://choisirleservicepublic.gouv.fr/offre-emploi/2025-1845336/?tracking=1&amp;idOrigine=502" TargetMode="External"/><Relationship Id="rId548" Type="http://schemas.openxmlformats.org/officeDocument/2006/relationships/hyperlink" Target="https://choisirleservicepublic.gouv.fr/offre-emploi/2026-2190781/?tracking=1&amp;idOrigine=502" TargetMode="External"/><Relationship Id="rId91" Type="http://schemas.openxmlformats.org/officeDocument/2006/relationships/hyperlink" Target="https://choisirleservicepublic.gouv.fr/offre-emploi/adjoint-administratif---tribunal-judiciaire-de-perigueux-hf-reference-2026-2198139/" TargetMode="External"/><Relationship Id="rId145" Type="http://schemas.openxmlformats.org/officeDocument/2006/relationships/hyperlink" Target="https://choisirleservicepublic.gouv.fr/offre-emploi/2026-2200477/?tracking=1&amp;idOrigine=506" TargetMode="External"/><Relationship Id="rId187" Type="http://schemas.openxmlformats.org/officeDocument/2006/relationships/hyperlink" Target="https://choisirleservicepublic.gouv.fr/offre-emploi/2026-2205529/?tracking=1&amp;idOrigine=502" TargetMode="External"/><Relationship Id="rId352" Type="http://schemas.openxmlformats.org/officeDocument/2006/relationships/hyperlink" Target="https://choisirleservicepublic.gouv.fr/offre-emploi/2026-2193643/?tracking=1&amp;idOrigine=502" TargetMode="External"/><Relationship Id="rId394" Type="http://schemas.openxmlformats.org/officeDocument/2006/relationships/hyperlink" Target="https://choisirleservicepublic.gouv.fr/offre-emploi/2026-2195158" TargetMode="External"/><Relationship Id="rId408" Type="http://schemas.openxmlformats.org/officeDocument/2006/relationships/hyperlink" Target="https://choisirleservicepublic.gouv.fr/offre-emploi/2026-2196631" TargetMode="External"/><Relationship Id="rId615" Type="http://schemas.openxmlformats.org/officeDocument/2006/relationships/hyperlink" Target="https://choisirleservicepublic.gouv.fr/offre-emploi/2026-2190726/?tracking=1&amp;idOrigine=502" TargetMode="External"/><Relationship Id="rId212" Type="http://schemas.openxmlformats.org/officeDocument/2006/relationships/hyperlink" Target="https://choisirleservicepublic.gouv.fr/offre-emploi/2026-2205700/?tracking=1&amp;idOrigine=502" TargetMode="External"/><Relationship Id="rId254" Type="http://schemas.openxmlformats.org/officeDocument/2006/relationships/hyperlink" Target="https://choisirleservicepublic.gouv.fr/offre-emploi/2026-2203094/?tracking=1&amp;idOrigine=502" TargetMode="External"/><Relationship Id="rId657" Type="http://schemas.openxmlformats.org/officeDocument/2006/relationships/hyperlink" Target="https://choisirleservicepublic.gouv.fr/offre-emploi/2026-2183867/" TargetMode="External"/><Relationship Id="rId49" Type="http://schemas.openxmlformats.org/officeDocument/2006/relationships/hyperlink" Target="https://choisirleservicepublic.gouv.fr/offre-emploi/adjoint-administratif-reference-2026-2199038/" TargetMode="External"/><Relationship Id="rId114" Type="http://schemas.openxmlformats.org/officeDocument/2006/relationships/hyperlink" Target="https://choisirleservicepublic.gouv.fr/offre-emploi/2026-2203191/?tracking=1&amp;idOrigine=502" TargetMode="External"/><Relationship Id="rId296" Type="http://schemas.openxmlformats.org/officeDocument/2006/relationships/hyperlink" Target="https://choisirleservicepublic.gouv.fr/offre-emploi/2026-2203253/?tracking=1&amp;idOrigine=502" TargetMode="External"/><Relationship Id="rId461" Type="http://schemas.openxmlformats.org/officeDocument/2006/relationships/hyperlink" Target="https://choisirleservicepublic.gouv.fr/offre-emploi/2026-2197914/?tracking=1&amp;idOrigine=502" TargetMode="External"/><Relationship Id="rId517" Type="http://schemas.openxmlformats.org/officeDocument/2006/relationships/hyperlink" Target="https://choisirleservicepublic.gouv.fr/offre-emploi/2026-2190460/?tracking=1&amp;idOrigine=502" TargetMode="External"/><Relationship Id="rId559" Type="http://schemas.openxmlformats.org/officeDocument/2006/relationships/hyperlink" Target="https://choisirleservicepublic.gouv.fr/offre-emploi/2026-2172236/?tracking=1&amp;idOrigine=502" TargetMode="External"/><Relationship Id="rId60" Type="http://schemas.openxmlformats.org/officeDocument/2006/relationships/hyperlink" Target="https://choisirleservicepublic.gouv.fr/offre-emploi/adjointe-administrative--adjoint-administratif-tribunal-de-proximite-d-annemasse-74-reference-2026-2199108/" TargetMode="External"/><Relationship Id="rId156" Type="http://schemas.openxmlformats.org/officeDocument/2006/relationships/hyperlink" Target="https://choisirleservicepublic.gouv.fr/offre-emploi/2026-2193694/?tracking=1&amp;idOrigine=502" TargetMode="External"/><Relationship Id="rId198" Type="http://schemas.openxmlformats.org/officeDocument/2006/relationships/hyperlink" Target="https://choisirleservicepublic.gouv.fr/offre-emploi/2026-2200584/?tracking=1&amp;idOrigine=502" TargetMode="External"/><Relationship Id="rId321" Type="http://schemas.openxmlformats.org/officeDocument/2006/relationships/hyperlink" Target="https://choisirleservicepublic.gouv.fr/offre-emploi/2026-2208699/?tracking=1&amp;idOrigine=502" TargetMode="External"/><Relationship Id="rId363" Type="http://schemas.openxmlformats.org/officeDocument/2006/relationships/hyperlink" Target="https://choisirleservicepublic.gouv.fr/offre-emploi/2026-2205711/?tracking=1&amp;idOrigine=502" TargetMode="External"/><Relationship Id="rId419" Type="http://schemas.openxmlformats.org/officeDocument/2006/relationships/hyperlink" Target="https://choisirleservicepublic.gouv.fr/offre-emploi/2025-2028727" TargetMode="External"/><Relationship Id="rId570" Type="http://schemas.openxmlformats.org/officeDocument/2006/relationships/hyperlink" Target="https://choisirleservicepublic.gouv.fr/offre-emploi/2025-1818174/?tracking=1&amp;idOrigine=502" TargetMode="External"/><Relationship Id="rId626" Type="http://schemas.openxmlformats.org/officeDocument/2006/relationships/hyperlink" Target="https://choisirleservicepublic.gouv.fr/offre-emploi/2026-2203134/" TargetMode="External"/><Relationship Id="rId223" Type="http://schemas.openxmlformats.org/officeDocument/2006/relationships/hyperlink" Target="https://choisirleservicepublic.gouv.fr/offre-emploi/2026-2207566/?tracking=1&amp;idOrigine=502" TargetMode="External"/><Relationship Id="rId430" Type="http://schemas.openxmlformats.org/officeDocument/2006/relationships/hyperlink" Target="https://choisirleservicepublic.gouv.fr/offre-emploi/2025-2003087" TargetMode="External"/><Relationship Id="rId668" Type="http://schemas.openxmlformats.org/officeDocument/2006/relationships/hyperlink" Target="https://choisirleservicepublic.gouv.fr/offre-emploi/2026-2229348/?tracking=1&amp;idOrigine=502" TargetMode="External"/><Relationship Id="rId18" Type="http://schemas.openxmlformats.org/officeDocument/2006/relationships/hyperlink" Target="https://choisirleservicepublic.gouv.fr/offre-emploi/2026-2193457/?tracking=1&amp;idOrigine=502" TargetMode="External"/><Relationship Id="rId265" Type="http://schemas.openxmlformats.org/officeDocument/2006/relationships/hyperlink" Target="https://choisirleservicepublic.gouv.fr/offre-emploi/2026-2202040/?tracking=1&amp;idOrigine=502" TargetMode="External"/><Relationship Id="rId472" Type="http://schemas.openxmlformats.org/officeDocument/2006/relationships/hyperlink" Target="https://choisirleservicepublic.gouv.fr/offre-emploi/2026-2196664/?tracking=1&amp;idOrigine=502" TargetMode="External"/><Relationship Id="rId528" Type="http://schemas.openxmlformats.org/officeDocument/2006/relationships/hyperlink" Target="https://choisirleservicepublic.gouv.fr/offre-emploi/2026-2190416/?tracking=1&amp;idOrigine=502" TargetMode="External"/><Relationship Id="rId125" Type="http://schemas.openxmlformats.org/officeDocument/2006/relationships/hyperlink" Target="https://choisirleservicepublic.gouv.fr/offre-emploi/2026-2199198/?tracking=1&amp;idOrigine=502" TargetMode="External"/><Relationship Id="rId167" Type="http://schemas.openxmlformats.org/officeDocument/2006/relationships/hyperlink" Target="https://choisirleservicepublic.gouv.fr/offre-emploi/2026-2201875/?tracking=1&amp;idOrigine=502" TargetMode="External"/><Relationship Id="rId332" Type="http://schemas.openxmlformats.org/officeDocument/2006/relationships/hyperlink" Target="https://choisirleservicepublic.gouv.fr/offre-emploi/2026-2201792/?tracking=1&amp;idOrigine=502" TargetMode="External"/><Relationship Id="rId374" Type="http://schemas.openxmlformats.org/officeDocument/2006/relationships/hyperlink" Target="https://choisirleservicepublic.gouv.fr/offre-emploi/2026-2200423/?tracking=1&amp;idOrigine=502" TargetMode="External"/><Relationship Id="rId581" Type="http://schemas.openxmlformats.org/officeDocument/2006/relationships/hyperlink" Target="https://choisirleservicepublic.gouv.fr/offre-emploi/2026-2192224/" TargetMode="External"/><Relationship Id="rId71" Type="http://schemas.openxmlformats.org/officeDocument/2006/relationships/hyperlink" Target="https://choisirleservicepublic.gouv.fr/offre-emploi/2026-2204361/?tracking=1&amp;idOrigine=502" TargetMode="External"/><Relationship Id="rId234" Type="http://schemas.openxmlformats.org/officeDocument/2006/relationships/hyperlink" Target="https://choisirleservicepublic.gouv.fr/offre-emploi/2026-2205527/?tracking=1&amp;idOrigine=502" TargetMode="External"/><Relationship Id="rId637" Type="http://schemas.openxmlformats.org/officeDocument/2006/relationships/hyperlink" Target="https://choisirleservicepublic.gouv.fr/offre-emploi/2026-2164606/" TargetMode="External"/><Relationship Id="rId2" Type="http://schemas.openxmlformats.org/officeDocument/2006/relationships/hyperlink" Target="https://choisirleservicepublic.gouv.fr/offre-emploi/-adjointe-administratif-e-au-parquet-general-de--la-cour-de-cassation-reference-2026-2177588/" TargetMode="External"/><Relationship Id="rId29" Type="http://schemas.openxmlformats.org/officeDocument/2006/relationships/hyperlink" Target="https://choisirleservicepublic.gouv.fr/offre-emploi/adjoint-administratif---tribunal-judiciaire-de-tarbes-reference-2026-2194983/" TargetMode="External"/><Relationship Id="rId276" Type="http://schemas.openxmlformats.org/officeDocument/2006/relationships/hyperlink" Target="https://choisirleservicepublic.gouv.fr/offre-emploi/2026-2172210/?tracking=1&amp;idOrigine=502" TargetMode="External"/><Relationship Id="rId441" Type="http://schemas.openxmlformats.org/officeDocument/2006/relationships/hyperlink" Target="https://choisirleservicepublic.gouv.fr/offre-emploi/2026-2191949" TargetMode="External"/><Relationship Id="rId483" Type="http://schemas.openxmlformats.org/officeDocument/2006/relationships/hyperlink" Target="https://choisirleservicepublic.gouv.fr/offre-emploi/2026-2193520/?tracking=1&amp;idOrigine=502" TargetMode="External"/><Relationship Id="rId539" Type="http://schemas.openxmlformats.org/officeDocument/2006/relationships/hyperlink" Target="https://choisirleservicepublic.gouv.fr/offre-emploi/aa---agent-de-l-etat-major-reference-2025-2062508/" TargetMode="External"/><Relationship Id="rId40" Type="http://schemas.openxmlformats.org/officeDocument/2006/relationships/hyperlink" Target="https://choisirleservicepublic.gouv.fr/offre-emploi/adjointe-administratifve-au-conseil-des-prud-hommes-de-creil--reference-2026-2192089/" TargetMode="External"/><Relationship Id="rId136" Type="http://schemas.openxmlformats.org/officeDocument/2006/relationships/hyperlink" Target="https://choisirleservicepublic.gouv.fr/offre-emploi/2026-2193377/?tracking=1&amp;idOrigine=502" TargetMode="External"/><Relationship Id="rId178" Type="http://schemas.openxmlformats.org/officeDocument/2006/relationships/hyperlink" Target="https://choisirleservicepublic.gouv.fr/offre-emploi/2026-2204582/?tracking=1&amp;idOrigine=502" TargetMode="External"/><Relationship Id="rId301" Type="http://schemas.openxmlformats.org/officeDocument/2006/relationships/hyperlink" Target="https://choisirleservicepublic.gouv.fr/offre-emploi/2026-2204411/?tracking=1&amp;idOrigine=502" TargetMode="External"/><Relationship Id="rId343" Type="http://schemas.openxmlformats.org/officeDocument/2006/relationships/hyperlink" Target="https://choisirleservicepublic.gouv.fr/offre-emploi/2026-2153206/?tracking=1&amp;idOrigine=502" TargetMode="External"/><Relationship Id="rId550" Type="http://schemas.openxmlformats.org/officeDocument/2006/relationships/hyperlink" Target="https://choisirleservicepublic.gouv.fr/offre-emploi/2026-2190790/?tracking=1&amp;idOrigine=502" TargetMode="External"/><Relationship Id="rId82" Type="http://schemas.openxmlformats.org/officeDocument/2006/relationships/hyperlink" Target="https://choisirleservicepublic.gouv.fr/offre-emploi/2026-2201909/?tracking=1&amp;idOrigine=502" TargetMode="External"/><Relationship Id="rId203" Type="http://schemas.openxmlformats.org/officeDocument/2006/relationships/hyperlink" Target="https://choisirleservicepublic.gouv.fr/offre-emploi/adjoint-administratif-au-sar-de-la-ca-de-toulouse---centre-de-pre-archivage-judiciaire-cepaj-reference-2026-2196790/" TargetMode="External"/><Relationship Id="rId385" Type="http://schemas.openxmlformats.org/officeDocument/2006/relationships/hyperlink" Target="https://choisirleservicepublic.gouv.fr/offre-emploi/2026-2195073" TargetMode="External"/><Relationship Id="rId592" Type="http://schemas.openxmlformats.org/officeDocument/2006/relationships/hyperlink" Target="https://choisirleservicepublic.gouv.fr/offre-emploi/2026-2200437/" TargetMode="External"/><Relationship Id="rId606" Type="http://schemas.openxmlformats.org/officeDocument/2006/relationships/hyperlink" Target="https://choisirleservicepublic.gouv.fr/offre-emploi/2026-2193704/" TargetMode="External"/><Relationship Id="rId648" Type="http://schemas.openxmlformats.org/officeDocument/2006/relationships/hyperlink" Target="https://choisirleservicepublic.gouv.fr/offre-emploi/2026-2164615/" TargetMode="External"/><Relationship Id="rId245" Type="http://schemas.openxmlformats.org/officeDocument/2006/relationships/hyperlink" Target="https://choisirleservicepublic.gouv.fr/offre-emploi/2026-2208503/?tracking=1&amp;idOrigine=502" TargetMode="External"/><Relationship Id="rId287" Type="http://schemas.openxmlformats.org/officeDocument/2006/relationships/hyperlink" Target="https://choisirleservicepublic.gouv.fr/offre-emploi/2026-2203168/?tracking=1&amp;idOrigine=502" TargetMode="External"/><Relationship Id="rId410" Type="http://schemas.openxmlformats.org/officeDocument/2006/relationships/hyperlink" Target="https://choisirleservicepublic.gouv.fr/offre-emploi/2026-2196616" TargetMode="External"/><Relationship Id="rId452" Type="http://schemas.openxmlformats.org/officeDocument/2006/relationships/hyperlink" Target="https://choisirleservicepublic.gouv.fr/offre-emploi/2026-2193396/?tracking=1&amp;idOrigine=502" TargetMode="External"/><Relationship Id="rId494" Type="http://schemas.openxmlformats.org/officeDocument/2006/relationships/hyperlink" Target="https://choisirleservicepublic.gouv.fr/offre-emploi/2025-1803962/?tracking=1&amp;idOrigine=502" TargetMode="External"/><Relationship Id="rId508" Type="http://schemas.openxmlformats.org/officeDocument/2006/relationships/hyperlink" Target="https://choisirleservicepublic.gouv.fr/offre-emploi/2026-2149971/?tracking=1&amp;idOrigine=502" TargetMode="External"/><Relationship Id="rId105" Type="http://schemas.openxmlformats.org/officeDocument/2006/relationships/hyperlink" Target="https://choisirleservicepublic.gouv.fr/offre-emploi/2026-2201818/?tracking=1&amp;idOrigine=502" TargetMode="External"/><Relationship Id="rId147" Type="http://schemas.openxmlformats.org/officeDocument/2006/relationships/hyperlink" Target="https://choisirleservicepublic.gouv.fr/offre-emploi/2026-2200468/?tracking=1&amp;idOrigine=506" TargetMode="External"/><Relationship Id="rId312" Type="http://schemas.openxmlformats.org/officeDocument/2006/relationships/hyperlink" Target="https://choisirleservicepublic.gouv.fr/offre-emploi/2026-2208949/?tracking=1&amp;idOrigine=502" TargetMode="External"/><Relationship Id="rId354" Type="http://schemas.openxmlformats.org/officeDocument/2006/relationships/hyperlink" Target="https://choisirleservicepublic.gouv.fr/offre-emploi/2026-2193621/?tracking=1&amp;idOrigine=502" TargetMode="External"/><Relationship Id="rId51" Type="http://schemas.openxmlformats.org/officeDocument/2006/relationships/hyperlink" Target="https://choisirleservicepublic.gouv.fr/offre-emploi/adjoint-administratif-reference-2026-2199037/" TargetMode="External"/><Relationship Id="rId93" Type="http://schemas.openxmlformats.org/officeDocument/2006/relationships/hyperlink" Target="https://choisirleservicepublic.gouv.fr/offre-emploi/adjoint-administratif---tribunal-de-proximite-de-sarlat-la-caneda-hf-reference-2026-2199355/" TargetMode="External"/><Relationship Id="rId189" Type="http://schemas.openxmlformats.org/officeDocument/2006/relationships/hyperlink" Target="https://choisirleservicepublic.gouv.fr/offre-emploi/2026-2205622/?tracking=1&amp;idOrigine=502" TargetMode="External"/><Relationship Id="rId396" Type="http://schemas.openxmlformats.org/officeDocument/2006/relationships/hyperlink" Target="https://choisirleservicepublic.gouv.fr/offre-emploi/2026-2152999" TargetMode="External"/><Relationship Id="rId561" Type="http://schemas.openxmlformats.org/officeDocument/2006/relationships/hyperlink" Target="https://choisirleservicepublic.gouv.fr/offre-emploi/2026-2221262/?tracking=1&amp;idOrigine=502" TargetMode="External"/><Relationship Id="rId617" Type="http://schemas.openxmlformats.org/officeDocument/2006/relationships/hyperlink" Target="https://choisirleservicepublic.gouv.fr/offre-emploi/2025-1845384/?tracking=1&amp;idOrigine=502" TargetMode="External"/><Relationship Id="rId659" Type="http://schemas.openxmlformats.org/officeDocument/2006/relationships/hyperlink" Target="https://choisirleservicepublic.gouv.fr/offre-emploi/gestionnaire-hotelier-reference-2025-2006699/" TargetMode="External"/><Relationship Id="rId214" Type="http://schemas.openxmlformats.org/officeDocument/2006/relationships/hyperlink" Target="https://choisirleservicepublic.gouv.fr/offre-emploi/2026-2205675/?tracking=1&amp;idOrigine=502" TargetMode="External"/><Relationship Id="rId256" Type="http://schemas.openxmlformats.org/officeDocument/2006/relationships/hyperlink" Target="https://choisirleservicepublic.gouv.fr/offre-emploi/2026-2203071/?tracking=1&amp;idOrigine=502" TargetMode="External"/><Relationship Id="rId298" Type="http://schemas.openxmlformats.org/officeDocument/2006/relationships/hyperlink" Target="https://choisirleservicepublic.gouv.fr/offre-emploi/2026-2204373/?tracking=1&amp;idOrigine=502" TargetMode="External"/><Relationship Id="rId421" Type="http://schemas.openxmlformats.org/officeDocument/2006/relationships/hyperlink" Target="https://choisirleservicepublic.gouv.fr/offre-emploi/2025-2003107" TargetMode="External"/><Relationship Id="rId463" Type="http://schemas.openxmlformats.org/officeDocument/2006/relationships/hyperlink" Target="https://choisirleservicepublic.gouv.fr/offre-emploi/2026-2196718/?tracking=1&amp;idOrigine=502" TargetMode="External"/><Relationship Id="rId519" Type="http://schemas.openxmlformats.org/officeDocument/2006/relationships/hyperlink" Target="https://choisirleservicepublic.gouv.fr/offre-emploi/2026-2190601/?tracking=1&amp;idOrigine=502" TargetMode="External"/><Relationship Id="rId670" Type="http://schemas.openxmlformats.org/officeDocument/2006/relationships/hyperlink" Target="https://choisirleservicepublic.gouv.fr/offre-emploi/2026-2229350/?tracking=1&amp;idOrigine=502" TargetMode="External"/><Relationship Id="rId116" Type="http://schemas.openxmlformats.org/officeDocument/2006/relationships/hyperlink" Target="https://choisirleservicepublic.gouv.fr/offre-emploi/2026-2203201/?tracking=1&amp;idOrigine=502" TargetMode="External"/><Relationship Id="rId158" Type="http://schemas.openxmlformats.org/officeDocument/2006/relationships/hyperlink" Target="https://choisirleservicepublic.gouv.fr/offre-emploi/2026-2196694/?tracking=1&amp;idOrigine=502" TargetMode="External"/><Relationship Id="rId323" Type="http://schemas.openxmlformats.org/officeDocument/2006/relationships/hyperlink" Target="https://choisirleservicepublic.gouv.fr/offre-emploi/2026-2208709/?tracking=1&amp;idOrigine=502" TargetMode="External"/><Relationship Id="rId530" Type="http://schemas.openxmlformats.org/officeDocument/2006/relationships/hyperlink" Target="https://choisirleservicepublic.gouv.fr/offre-emploi/2026-2190530/?tracking=1&amp;idOrigine=502" TargetMode="External"/><Relationship Id="rId20" Type="http://schemas.openxmlformats.org/officeDocument/2006/relationships/hyperlink" Target="https://choisirleservicepublic.gouv.fr/offre-emploi/2026-2193453/?tracking=1&amp;idOrigine=502" TargetMode="External"/><Relationship Id="rId62" Type="http://schemas.openxmlformats.org/officeDocument/2006/relationships/hyperlink" Target="https://choisirleservicepublic.gouv.fr/offre-emploi/adjoint-administratif-au-tribunal-judiciaire-de-blois-reference-2026-2198143/" TargetMode="External"/><Relationship Id="rId365" Type="http://schemas.openxmlformats.org/officeDocument/2006/relationships/hyperlink" Target="https://choisirleservicepublic.gouv.fr/offre-emploi/2026-2211984/?tracking=1&amp;idOrigine=502" TargetMode="External"/><Relationship Id="rId572" Type="http://schemas.openxmlformats.org/officeDocument/2006/relationships/hyperlink" Target="https://choisirleservicepublic.gouv.fr/offre-emploi/2026-2169769/?tracking=1&amp;idOrigine=502" TargetMode="External"/><Relationship Id="rId628" Type="http://schemas.openxmlformats.org/officeDocument/2006/relationships/hyperlink" Target="https://choisirleservicepublic.gouv.fr/offre-emploi/2026-2203138/" TargetMode="External"/><Relationship Id="rId225" Type="http://schemas.openxmlformats.org/officeDocument/2006/relationships/hyperlink" Target="https://choisirleservicepublic.gouv.fr/offre-emploi/2026-2205750/?tracking=1&amp;idOrigine=502" TargetMode="External"/><Relationship Id="rId267" Type="http://schemas.openxmlformats.org/officeDocument/2006/relationships/hyperlink" Target="https://choisirleservicepublic.gouv.fr/offre-emploi/2026-2202027/?tracking=1&amp;idOrigine=502" TargetMode="External"/><Relationship Id="rId432" Type="http://schemas.openxmlformats.org/officeDocument/2006/relationships/hyperlink" Target="https://choisirleservicepublic.gouv.fr/offre-emploi/2025-1842450" TargetMode="External"/><Relationship Id="rId474" Type="http://schemas.openxmlformats.org/officeDocument/2006/relationships/hyperlink" Target="https://choisirleservicepublic.gouv.fr/offre-emploi/2026-2196653/?tracking=1&amp;idOrigine=502" TargetMode="External"/><Relationship Id="rId127" Type="http://schemas.openxmlformats.org/officeDocument/2006/relationships/hyperlink" Target="https://choisirleservicepublic.gouv.fr/offre-emploi/2026-2192205/?tracking=1&amp;idOrigine=502" TargetMode="External"/><Relationship Id="rId31" Type="http://schemas.openxmlformats.org/officeDocument/2006/relationships/hyperlink" Target="https://choisirleservicepublic.gouv.fr/offre-emploi/adjointe-administratifve-a-la-cour-d-appel-d-amiens-reference-2026-2183764/" TargetMode="External"/><Relationship Id="rId73" Type="http://schemas.openxmlformats.org/officeDocument/2006/relationships/hyperlink" Target="https://choisirleservicepublic.gouv.fr/offre-emploi/2026-2201877/?tracking=1&amp;idOrigine=502" TargetMode="External"/><Relationship Id="rId169" Type="http://schemas.openxmlformats.org/officeDocument/2006/relationships/hyperlink" Target="https://choisirleservicepublic.gouv.fr/offre-emploi/2026-2201924/?tracking=1&amp;idOrigine=502" TargetMode="External"/><Relationship Id="rId334" Type="http://schemas.openxmlformats.org/officeDocument/2006/relationships/hyperlink" Target="https://choisirleservicepublic.gouv.fr/offre-emploi/2026-2218369/?tracking=1&amp;idOrigine=502" TargetMode="External"/><Relationship Id="rId376" Type="http://schemas.openxmlformats.org/officeDocument/2006/relationships/hyperlink" Target="https://choisirleservicepublic.gouv.fr/offre-emploi/2026-2200541/?tracking=1&amp;idOrigine=502" TargetMode="External"/><Relationship Id="rId541" Type="http://schemas.openxmlformats.org/officeDocument/2006/relationships/hyperlink" Target="https://choisirleservicepublic.gouv.fr/offre-emploi/2026-2176426/?tracking=1&amp;idOrigine=502" TargetMode="External"/><Relationship Id="rId583" Type="http://schemas.openxmlformats.org/officeDocument/2006/relationships/hyperlink" Target="https://choisirleservicepublic.gouv.fr/offre-emploi/2026-2192237/" TargetMode="External"/><Relationship Id="rId639" Type="http://schemas.openxmlformats.org/officeDocument/2006/relationships/hyperlink" Target="https://choisirleservicepublic.gouv.fr/offre-emploi/2026-2164608/" TargetMode="External"/><Relationship Id="rId4" Type="http://schemas.openxmlformats.org/officeDocument/2006/relationships/hyperlink" Target="https://choisirleservicepublic.gouv.fr/offre-emploi/adjoint-administratif-a-la-ca-de-limoges-psdv-reference-2026-2190387/" TargetMode="External"/><Relationship Id="rId180" Type="http://schemas.openxmlformats.org/officeDocument/2006/relationships/hyperlink" Target="https://choisirleservicepublic.gouv.fr/offre-emploi/2026-2205523/?tracking=1&amp;idOrigine=502" TargetMode="External"/><Relationship Id="rId236" Type="http://schemas.openxmlformats.org/officeDocument/2006/relationships/hyperlink" Target="https://choisirleservicepublic.gouv.fr/offre-emploi/2026-2205648/?tracking=1&amp;idOrigine=502" TargetMode="External"/><Relationship Id="rId278" Type="http://schemas.openxmlformats.org/officeDocument/2006/relationships/hyperlink" Target="https://choisirleservicepublic.gouv.fr/offre-emploi/2026-2201768/?tracking=1&amp;idOrigine=502" TargetMode="External"/><Relationship Id="rId401" Type="http://schemas.openxmlformats.org/officeDocument/2006/relationships/hyperlink" Target="https://choisirleservicepublic.gouv.fr/offre-emploi/2026-2196699" TargetMode="External"/><Relationship Id="rId443" Type="http://schemas.openxmlformats.org/officeDocument/2006/relationships/hyperlink" Target="https://choisirleservicepublic.gouv.fr/offre-emploi/2025-2017529/?tracking=1&amp;idOrigine=502" TargetMode="External"/><Relationship Id="rId650" Type="http://schemas.openxmlformats.org/officeDocument/2006/relationships/hyperlink" Target="https://choisirleservicepublic.gouv.fr/offre-emploi/2026-2181947/" TargetMode="External"/><Relationship Id="rId303" Type="http://schemas.openxmlformats.org/officeDocument/2006/relationships/hyperlink" Target="https://choisirleservicepublic.gouv.fr/offre-emploi/2026-2204416/?tracking=1&amp;idOrigine=502" TargetMode="External"/><Relationship Id="rId485" Type="http://schemas.openxmlformats.org/officeDocument/2006/relationships/hyperlink" Target="https://choisirleservicepublic.gouv.fr/offre-emploi/2026-2196673/?tracking=1&amp;idOrigine=502" TargetMode="External"/><Relationship Id="rId42" Type="http://schemas.openxmlformats.org/officeDocument/2006/relationships/hyperlink" Target="https://choisirleservicepublic.gouv.fr/offre-emploi/adjointe-administratifve--au-tribunal-de-proximite-d-abbeville-reference-2026-2183874/" TargetMode="External"/><Relationship Id="rId84" Type="http://schemas.openxmlformats.org/officeDocument/2006/relationships/hyperlink" Target="https://choisirleservicepublic.gouv.fr/offre-emploi/adjoint-administratif---cour-d-appel-de-bordeaux---service-administratif-regional-reference-2026-2198059/" TargetMode="External"/><Relationship Id="rId138" Type="http://schemas.openxmlformats.org/officeDocument/2006/relationships/hyperlink" Target="https://choisirleservicepublic.gouv.fr/offre-emploi/2026-2193349/?tracking=1&amp;idOrigine=502" TargetMode="External"/><Relationship Id="rId345" Type="http://schemas.openxmlformats.org/officeDocument/2006/relationships/hyperlink" Target="https://choisirleservicepublic.gouv.fr/offre-emploi/2026-2193598/?tracking=1&amp;idOrigine=502" TargetMode="External"/><Relationship Id="rId387" Type="http://schemas.openxmlformats.org/officeDocument/2006/relationships/hyperlink" Target="https://choisirleservicepublic.gouv.fr/offre-emploi/2026-2195087" TargetMode="External"/><Relationship Id="rId510" Type="http://schemas.openxmlformats.org/officeDocument/2006/relationships/hyperlink" Target="https://choisirleservicepublic.gouv.fr/offre-emploi/2025-2028674/?tracking=1&amp;idOrigine=502" TargetMode="External"/><Relationship Id="rId552" Type="http://schemas.openxmlformats.org/officeDocument/2006/relationships/hyperlink" Target="https://choisirleservicepublic.gouv.fr/offre-emploi/2026-2175046/?tracking=1&amp;idOrigine=502" TargetMode="External"/><Relationship Id="rId594" Type="http://schemas.openxmlformats.org/officeDocument/2006/relationships/hyperlink" Target="https://choisirleservicepublic.gouv.fr/offre-emploi/2026-2202024/" TargetMode="External"/><Relationship Id="rId608" Type="http://schemas.openxmlformats.org/officeDocument/2006/relationships/hyperlink" Target="https://choisirleservicepublic.gouv.fr/offre-emploi/2026-2190664/?tracking=1&amp;idOrigine=502" TargetMode="External"/><Relationship Id="rId191" Type="http://schemas.openxmlformats.org/officeDocument/2006/relationships/hyperlink" Target="https://choisirleservicepublic.gouv.fr/offre-emploi/2026-2200521/?tracking=1&amp;idOrigine=502" TargetMode="External"/><Relationship Id="rId205" Type="http://schemas.openxmlformats.org/officeDocument/2006/relationships/hyperlink" Target="https://choisirleservicepublic.gouv.fr/offre-emploi/adjoint-administratif-au-tribunal-judiciaire-de-castres-reference-2026-2196810/" TargetMode="External"/><Relationship Id="rId247" Type="http://schemas.openxmlformats.org/officeDocument/2006/relationships/hyperlink" Target="https://choisirleservicepublic.gouv.fr/offre-emploi/2026-2208505/?tracking=1&amp;idOrigine=502" TargetMode="External"/><Relationship Id="rId412" Type="http://schemas.openxmlformats.org/officeDocument/2006/relationships/hyperlink" Target="https://choisirleservicepublic.gouv.fr/offre-emploi/2026-2151950" TargetMode="External"/><Relationship Id="rId107" Type="http://schemas.openxmlformats.org/officeDocument/2006/relationships/hyperlink" Target="https://choisirleservicepublic.gouv.fr/offre-emploi/2026-2201826/?tracking=1&amp;idOrigine=502" TargetMode="External"/><Relationship Id="rId289" Type="http://schemas.openxmlformats.org/officeDocument/2006/relationships/hyperlink" Target="https://choisirleservicepublic.gouv.fr/offre-emploi/2026-2204547/?tracking=1&amp;idOrigine=502" TargetMode="External"/><Relationship Id="rId454" Type="http://schemas.openxmlformats.org/officeDocument/2006/relationships/hyperlink" Target="https://choisirleservicepublic.gouv.fr/offre-emploi/2026-2193461/?tracking=1&amp;idOrigine=502" TargetMode="External"/><Relationship Id="rId496" Type="http://schemas.openxmlformats.org/officeDocument/2006/relationships/hyperlink" Target="https://choisirleservicepublic.gouv.fr/offre-emploi/2025-2006516/?tracking=1&amp;idOrigine=502" TargetMode="External"/><Relationship Id="rId661" Type="http://schemas.openxmlformats.org/officeDocument/2006/relationships/hyperlink" Target="https://choisirleservicepublic.gouv.fr/offre-emploi/2025-2058484/?tracking=1&amp;idOrigine=502" TargetMode="External"/><Relationship Id="rId11" Type="http://schemas.openxmlformats.org/officeDocument/2006/relationships/hyperlink" Target="https://choisirleservicepublic.gouv.fr/offre-emploi/2026-2192395/?tracking=1&amp;idOrigine=502" TargetMode="External"/><Relationship Id="rId53" Type="http://schemas.openxmlformats.org/officeDocument/2006/relationships/hyperlink" Target="https://choisirleservicepublic.gouv.fr/offre-emploi/adjointe-administratifve-service-budgetaire-sar-73-reference-2026-2199114/" TargetMode="External"/><Relationship Id="rId149" Type="http://schemas.openxmlformats.org/officeDocument/2006/relationships/hyperlink" Target="https://choisirleservicepublic.gouv.fr/offre-emploi/2026-2200513/?tracking=1&amp;idOrigine=506" TargetMode="External"/><Relationship Id="rId314" Type="http://schemas.openxmlformats.org/officeDocument/2006/relationships/hyperlink" Target="https://choisirleservicepublic.gouv.fr/offre-emploi/2026-2208976/?tracking=1&amp;idOrigine=502" TargetMode="External"/><Relationship Id="rId356" Type="http://schemas.openxmlformats.org/officeDocument/2006/relationships/hyperlink" Target="https://choisirleservicepublic.gouv.fr/offre-emploi/2026-2203023/?tracking=1&amp;idOrigine=502" TargetMode="External"/><Relationship Id="rId398" Type="http://schemas.openxmlformats.org/officeDocument/2006/relationships/hyperlink" Target="https://choisirleservicepublic.gouv.fr/offre-emploi/2026-2196635" TargetMode="External"/><Relationship Id="rId521" Type="http://schemas.openxmlformats.org/officeDocument/2006/relationships/hyperlink" Target="https://choisirleservicepublic.gouv.fr/offre-emploi/2026-2190727/?tracking=1&amp;idOrigine=502" TargetMode="External"/><Relationship Id="rId563" Type="http://schemas.openxmlformats.org/officeDocument/2006/relationships/hyperlink" Target="https://choisirleservicepublic.gouv.fr/offre-emploi/2026-2176420/?tracking=1&amp;idOrigine=502" TargetMode="External"/><Relationship Id="rId619" Type="http://schemas.openxmlformats.org/officeDocument/2006/relationships/hyperlink" Target="https://choisirleservicepublic.gouv.fr/offre-emploi/2026-2203084/" TargetMode="External"/><Relationship Id="rId95" Type="http://schemas.openxmlformats.org/officeDocument/2006/relationships/hyperlink" Target="https://choisirleservicepublic.gouv.fr/offre-emploi/2026-2203273/?tracking=1&amp;idOrigine=502" TargetMode="External"/><Relationship Id="rId160" Type="http://schemas.openxmlformats.org/officeDocument/2006/relationships/hyperlink" Target="https://choisirleservicepublic.gouv.fr/offre-emploi/2026-2201872/?tracking=1&amp;idOrigine=502" TargetMode="External"/><Relationship Id="rId216" Type="http://schemas.openxmlformats.org/officeDocument/2006/relationships/hyperlink" Target="https://choisirleservicepublic.gouv.fr/offre-emploi/2026-2205712/?tracking=1&amp;idOrigine=502" TargetMode="External"/><Relationship Id="rId423" Type="http://schemas.openxmlformats.org/officeDocument/2006/relationships/hyperlink" Target="https://choisirleservicepublic.gouv.fr/offre-emploi/2025-2028768" TargetMode="External"/><Relationship Id="rId258" Type="http://schemas.openxmlformats.org/officeDocument/2006/relationships/hyperlink" Target="https://choisirleservicepublic.gouv.fr/offre-emploi/2026-2203032/?tracking=1&amp;idOrigine=502" TargetMode="External"/><Relationship Id="rId465" Type="http://schemas.openxmlformats.org/officeDocument/2006/relationships/hyperlink" Target="https://choisirleservicepublic.gouv.fr/offre-emploi/2026-2196801/?tracking=1&amp;idOrigine=502" TargetMode="External"/><Relationship Id="rId630" Type="http://schemas.openxmlformats.org/officeDocument/2006/relationships/hyperlink" Target="https://choisirleservicepublic.gouv.fr/offre-emploi/2026-2199249/" TargetMode="External"/><Relationship Id="rId672" Type="http://schemas.openxmlformats.org/officeDocument/2006/relationships/hyperlink" Target="https://choisirleservicepublic.gouv.fr/offre-emploi/2026-2229354/?tracking=1&amp;idOrigine=502" TargetMode="External"/><Relationship Id="rId22" Type="http://schemas.openxmlformats.org/officeDocument/2006/relationships/hyperlink" Target="https://choisirleservicepublic.gouv.fr/offre-emploi/2026-2193446/?tracking=1&amp;idOrigine=502" TargetMode="External"/><Relationship Id="rId64" Type="http://schemas.openxmlformats.org/officeDocument/2006/relationships/hyperlink" Target="https://choisirleservicepublic.gouv.fr/offre-emploi/adjoint-administratif-au-tribunal-judiciaire-d-orleans-reference-2026-2198145/" TargetMode="External"/><Relationship Id="rId118" Type="http://schemas.openxmlformats.org/officeDocument/2006/relationships/hyperlink" Target="https://choisirleservicepublic.gouv.fr/offre-emploi/gestionnaire-pedagogique-reference-2026-2204532/" TargetMode="External"/><Relationship Id="rId325" Type="http://schemas.openxmlformats.org/officeDocument/2006/relationships/hyperlink" Target="https://choisirleservicepublic.gouv.fr/offre-emploi/2026-2202020/?tracking=1&amp;idOrigine=502" TargetMode="External"/><Relationship Id="rId367" Type="http://schemas.openxmlformats.org/officeDocument/2006/relationships/hyperlink" Target="https://choisirleservicepublic.gouv.fr/offre-emploi/2026-2203083/?tracking=1&amp;idOrigine=502" TargetMode="External"/><Relationship Id="rId532" Type="http://schemas.openxmlformats.org/officeDocument/2006/relationships/hyperlink" Target="https://choisirleservicepublic.gouv.fr/offre-emploi/2025-2029605/?tracking=1&amp;idOrigine=502" TargetMode="External"/><Relationship Id="rId574" Type="http://schemas.openxmlformats.org/officeDocument/2006/relationships/hyperlink" Target="https://choisirleservicepublic.gouv.fr/offre-emploi/2026-2169811/?tracking=1&amp;idOrigine=502" TargetMode="External"/><Relationship Id="rId171" Type="http://schemas.openxmlformats.org/officeDocument/2006/relationships/hyperlink" Target="https://choisirleservicepublic.gouv.fr/offre-emploi/2026-2201917/?tracking=1&amp;idOrigine=502" TargetMode="External"/><Relationship Id="rId227" Type="http://schemas.openxmlformats.org/officeDocument/2006/relationships/hyperlink" Target="https://choisirleservicepublic.gouv.fr/offre-emploi/2026-2205537/?tracking=1&amp;idOrigine=502" TargetMode="External"/><Relationship Id="rId269" Type="http://schemas.openxmlformats.org/officeDocument/2006/relationships/hyperlink" Target="https://choisirleservicepublic.gouv.fr/offre-emploi/2026-2172095/?tracking=1&amp;idOrigine=502" TargetMode="External"/><Relationship Id="rId434" Type="http://schemas.openxmlformats.org/officeDocument/2006/relationships/hyperlink" Target="https://choisirleservicepublic.gouv.fr/offre-emploi/2025-1876579" TargetMode="External"/><Relationship Id="rId476" Type="http://schemas.openxmlformats.org/officeDocument/2006/relationships/hyperlink" Target="https://choisirleservicepublic.gouv.fr/offre-emploi/2026-2196641/?tracking=1&amp;idOrigine=502" TargetMode="External"/><Relationship Id="rId641" Type="http://schemas.openxmlformats.org/officeDocument/2006/relationships/hyperlink" Target="https://choisirleservicepublic.gouv.fr/offre-emploi/2026-2167174/" TargetMode="External"/><Relationship Id="rId33" Type="http://schemas.openxmlformats.org/officeDocument/2006/relationships/hyperlink" Target="https://choisirleservicepublic.gouv.fr/offre-emploi/adjointe-administratifve---service-administratif-regional-de-la-cour-d-appel-d-amiens---place-aisne--reference-2026-2183773/" TargetMode="External"/><Relationship Id="rId129" Type="http://schemas.openxmlformats.org/officeDocument/2006/relationships/hyperlink" Target="https://choisirleservicepublic.gouv.fr/offre-emploi/2026-2192210/?tracking=1&amp;idOrigine=502" TargetMode="External"/><Relationship Id="rId280" Type="http://schemas.openxmlformats.org/officeDocument/2006/relationships/hyperlink" Target="https://choisirleservicepublic.gouv.fr/offre-emploi/2026-2208859/?tracking=1&amp;idOrigine=502" TargetMode="External"/><Relationship Id="rId336" Type="http://schemas.openxmlformats.org/officeDocument/2006/relationships/hyperlink" Target="https://choisirleservicepublic.gouv.fr/offre-emploi/2026-2201927/?tracking=1&amp;idOrigine=502" TargetMode="External"/><Relationship Id="rId501" Type="http://schemas.openxmlformats.org/officeDocument/2006/relationships/hyperlink" Target="https://choisirleservicepublic.gouv.fr/offre-emploi/2026-2190578/?tracking=1&amp;idOrigine=502" TargetMode="External"/><Relationship Id="rId543" Type="http://schemas.openxmlformats.org/officeDocument/2006/relationships/hyperlink" Target="https://choisirleservicepublic.gouv.fr/offre-emploi/2026-2174948/?tracking=1&amp;idOrigine=502" TargetMode="External"/><Relationship Id="rId75" Type="http://schemas.openxmlformats.org/officeDocument/2006/relationships/hyperlink" Target="https://choisirleservicepublic.gouv.fr/offre-emploi/2026-2201902/?tracking=1&amp;idOrigine=502" TargetMode="External"/><Relationship Id="rId140" Type="http://schemas.openxmlformats.org/officeDocument/2006/relationships/hyperlink" Target="https://choisirleservicepublic.gouv.fr/offre-emploi/2026-2200455/?tracking=1&amp;idOrigine=506" TargetMode="External"/><Relationship Id="rId182" Type="http://schemas.openxmlformats.org/officeDocument/2006/relationships/hyperlink" Target="https://choisirleservicepublic.gouv.fr/offre-emploi/2026-2205526/?tracking=1&amp;idOrigine=502" TargetMode="External"/><Relationship Id="rId378" Type="http://schemas.openxmlformats.org/officeDocument/2006/relationships/hyperlink" Target="https://choisirleservicepublic.gouv.fr/offre-emploi/2026-2203095/?tracking=1&amp;idOrigine=502" TargetMode="External"/><Relationship Id="rId403" Type="http://schemas.openxmlformats.org/officeDocument/2006/relationships/hyperlink" Target="https://choisirleservicepublic.gouv.fr/offre-emploi/2026-2196709" TargetMode="External"/><Relationship Id="rId585" Type="http://schemas.openxmlformats.org/officeDocument/2006/relationships/hyperlink" Target="https://choisirleservicepublic.gouv.fr/offre-emploi/2026-2192255/" TargetMode="External"/><Relationship Id="rId6" Type="http://schemas.openxmlformats.org/officeDocument/2006/relationships/hyperlink" Target="https://choisirleservicepublic.gouv.fr/offre-emploi/adjoint-administratif-au-tribunal-judiciaire-de-gueret-reference-2026-2190398/" TargetMode="External"/><Relationship Id="rId238" Type="http://schemas.openxmlformats.org/officeDocument/2006/relationships/hyperlink" Target="https://choisirleservicepublic.gouv.fr/offre-emploi/2026-2201753/?tracking=1&amp;idOrigine=502" TargetMode="External"/><Relationship Id="rId445" Type="http://schemas.openxmlformats.org/officeDocument/2006/relationships/hyperlink" Target="https://choisirleservicepublic.gouv.fr/offre-emploi/2026-2181828/?tracking=1&amp;idOrigine=502" TargetMode="External"/><Relationship Id="rId487" Type="http://schemas.openxmlformats.org/officeDocument/2006/relationships/hyperlink" Target="https://choisirleservicepublic.gouv.fr/offre-emploi/2026-2195192/?tracking=1&amp;idOrigine=502" TargetMode="External"/><Relationship Id="rId610" Type="http://schemas.openxmlformats.org/officeDocument/2006/relationships/hyperlink" Target="https://choisirleservicepublic.gouv.fr/offre-emploi/2025-2058465/?tracking=1&amp;idOrigine=502" TargetMode="External"/><Relationship Id="rId652" Type="http://schemas.openxmlformats.org/officeDocument/2006/relationships/hyperlink" Target="https://choisirleservicepublic.gouv.fr/offre-emploi/2026-2183738/" TargetMode="External"/><Relationship Id="rId291" Type="http://schemas.openxmlformats.org/officeDocument/2006/relationships/hyperlink" Target="https://choisirleservicepublic.gouv.fr/offre-emploi/2026-2204569/?tracking=1&amp;idOrigine=502" TargetMode="External"/><Relationship Id="rId305" Type="http://schemas.openxmlformats.org/officeDocument/2006/relationships/hyperlink" Target="https://choisirleservicepublic.gouv.fr/offre-emploi/2026-2204436/?tracking=1&amp;idOrigine=502" TargetMode="External"/><Relationship Id="rId347" Type="http://schemas.openxmlformats.org/officeDocument/2006/relationships/hyperlink" Target="https://choisirleservicepublic.gouv.fr/offre-emploi/2026-2193612/?tracking=1&amp;idOrigine=502" TargetMode="External"/><Relationship Id="rId512" Type="http://schemas.openxmlformats.org/officeDocument/2006/relationships/hyperlink" Target="https://choisirleservicepublic.gouv.fr/offre-emploi/2026-2189244/?tracking=1&amp;idOrigine=502" TargetMode="External"/><Relationship Id="rId44" Type="http://schemas.openxmlformats.org/officeDocument/2006/relationships/hyperlink" Target="https://choisirleservicepublic.gouv.fr/offre-emploi/2026-2190515/?tracking=1&amp;idOrigine=502" TargetMode="External"/><Relationship Id="rId86" Type="http://schemas.openxmlformats.org/officeDocument/2006/relationships/hyperlink" Target="https://choisirleservicepublic.gouv.fr/offre-emploi/adjoint-administratif-place---departement-de-la-gironde---sar-bordeaux-hf-reference-2026-2198088/" TargetMode="External"/><Relationship Id="rId151" Type="http://schemas.openxmlformats.org/officeDocument/2006/relationships/hyperlink" Target="https://choisirleservicepublic.gouv.fr/offre-emploi/2026-2193645/?tracking=1&amp;idOrigine=502" TargetMode="External"/><Relationship Id="rId389" Type="http://schemas.openxmlformats.org/officeDocument/2006/relationships/hyperlink" Target="https://choisirleservicepublic.gouv.fr/offre-emploi/2026-2195092" TargetMode="External"/><Relationship Id="rId554" Type="http://schemas.openxmlformats.org/officeDocument/2006/relationships/hyperlink" Target="https://choisirleservicepublic.gouv.fr/offre-emploi/2026-2175049/?tracking=1&amp;idOrigine=502" TargetMode="External"/><Relationship Id="rId596" Type="http://schemas.openxmlformats.org/officeDocument/2006/relationships/hyperlink" Target="https://choisirleservicepublic.gouv.fr/offre-emploi/2026-2202043/" TargetMode="External"/><Relationship Id="rId193" Type="http://schemas.openxmlformats.org/officeDocument/2006/relationships/hyperlink" Target="https://choisirleservicepublic.gouv.fr/offre-emploi/2026-2205551/?tracking=1&amp;idOrigine=502" TargetMode="External"/><Relationship Id="rId207" Type="http://schemas.openxmlformats.org/officeDocument/2006/relationships/hyperlink" Target="https://choisirleservicepublic.gouv.fr/offre-emploi/adjoint-administratif-au-tribunal-judiciaire-de-montauban-reference-2026-2199234/" TargetMode="External"/><Relationship Id="rId249" Type="http://schemas.openxmlformats.org/officeDocument/2006/relationships/hyperlink" Target="https://choisirleservicepublic.gouv.fr/offre-emploi/2026-2204360/?tracking=1&amp;idOrigine=502" TargetMode="External"/><Relationship Id="rId414" Type="http://schemas.openxmlformats.org/officeDocument/2006/relationships/hyperlink" Target="https://choisirleservicepublic.gouv.fr/offre-emploi/2026-2196587" TargetMode="External"/><Relationship Id="rId456" Type="http://schemas.openxmlformats.org/officeDocument/2006/relationships/hyperlink" Target="https://choisirleservicepublic.gouv.fr/offre-emploi/2026-2193477/?tracking=1&amp;idOrigine=502" TargetMode="External"/><Relationship Id="rId498" Type="http://schemas.openxmlformats.org/officeDocument/2006/relationships/hyperlink" Target="https://choisirleservicepublic.gouv.fr/offre-emploi/2025-1805202/?tracking=1&amp;idOrigine=502" TargetMode="External"/><Relationship Id="rId621" Type="http://schemas.openxmlformats.org/officeDocument/2006/relationships/hyperlink" Target="https://choisirleservicepublic.gouv.fr/offre-emploi/2026-2203096/" TargetMode="External"/><Relationship Id="rId663" Type="http://schemas.openxmlformats.org/officeDocument/2006/relationships/hyperlink" Target="https://choisirleservicepublic.gouv.fr/offre-emploi/2026-2169809/?tracking=1&amp;idOrigine=502" TargetMode="External"/><Relationship Id="rId13" Type="http://schemas.openxmlformats.org/officeDocument/2006/relationships/hyperlink" Target="https://choisirleservicepublic.gouv.fr/offre-emploi/2026-2192398/?tracking=1&amp;idOrigine=502" TargetMode="External"/><Relationship Id="rId109" Type="http://schemas.openxmlformats.org/officeDocument/2006/relationships/hyperlink" Target="https://choisirleservicepublic.gouv.fr/offre-emploi/2026-2203169/?tracking=1&amp;idOrigine=502" TargetMode="External"/><Relationship Id="rId260" Type="http://schemas.openxmlformats.org/officeDocument/2006/relationships/hyperlink" Target="https://choisirleservicepublic.gouv.fr/offre-emploi/2026-2201829/?tracking=1&amp;idOrigine=502" TargetMode="External"/><Relationship Id="rId316" Type="http://schemas.openxmlformats.org/officeDocument/2006/relationships/hyperlink" Target="https://choisirleservicepublic.gouv.fr/offre-emploi/2026-2208983/?tracking=1&amp;idOrigine=502" TargetMode="External"/><Relationship Id="rId523" Type="http://schemas.openxmlformats.org/officeDocument/2006/relationships/hyperlink" Target="https://choisirleservicepublic.gouv.fr/offre-emploi/2026-2190746/?tracking=1&amp;idOrigine=502" TargetMode="External"/><Relationship Id="rId55" Type="http://schemas.openxmlformats.org/officeDocument/2006/relationships/hyperlink" Target="https://choisirleservicepublic.gouv.fr/offre-emploi/adjointe-administrative--adjoint-administratif-place-savoie-73-reference-2026-2199117/" TargetMode="External"/><Relationship Id="rId97" Type="http://schemas.openxmlformats.org/officeDocument/2006/relationships/hyperlink" Target="https://choisirleservicepublic.gouv.fr/offre-emploi/2026-2204489/?tracking=1&amp;idOrigine=502" TargetMode="External"/><Relationship Id="rId120" Type="http://schemas.openxmlformats.org/officeDocument/2006/relationships/hyperlink" Target="https://choisirleservicepublic.gouv.fr/offre-emploi/2026-2192198/?tracking=1&amp;idOrigine=502" TargetMode="External"/><Relationship Id="rId358" Type="http://schemas.openxmlformats.org/officeDocument/2006/relationships/hyperlink" Target="https://choisirleservicepublic.gouv.fr/offre-emploi/2026-2203039/?tracking=1&amp;idOrigine=502" TargetMode="External"/><Relationship Id="rId565" Type="http://schemas.openxmlformats.org/officeDocument/2006/relationships/hyperlink" Target="https://choisirleservicepublic.gouv.fr/offre-emploi/2026-2181900/?tracking=1&amp;idOrigine=502" TargetMode="External"/><Relationship Id="rId162" Type="http://schemas.openxmlformats.org/officeDocument/2006/relationships/hyperlink" Target="https://choisirleservicepublic.gouv.fr/offre-emploi/2026-2201912/?tracking=1&amp;idOrigine=502" TargetMode="External"/><Relationship Id="rId218" Type="http://schemas.openxmlformats.org/officeDocument/2006/relationships/hyperlink" Target="https://choisirleservicepublic.gouv.fr/offre-emploi/2026-2205732/?tracking=1&amp;idOrigine=502" TargetMode="External"/><Relationship Id="rId425" Type="http://schemas.openxmlformats.org/officeDocument/2006/relationships/hyperlink" Target="https://choisirleservicepublic.gouv.fr/offre-emploi/2026-2176259" TargetMode="External"/><Relationship Id="rId467" Type="http://schemas.openxmlformats.org/officeDocument/2006/relationships/hyperlink" Target="https://choisirleservicepublic.gouv.fr/offre-emploi/2026-2196643/?tracking=1&amp;idOrigine=502" TargetMode="External"/><Relationship Id="rId632" Type="http://schemas.openxmlformats.org/officeDocument/2006/relationships/hyperlink" Target="https://choisirleservicepublic.gouv.fr/offre-emploi/2026-2199246/" TargetMode="External"/><Relationship Id="rId271" Type="http://schemas.openxmlformats.org/officeDocument/2006/relationships/hyperlink" Target="https://choisirleservicepublic.gouv.fr/offre-emploi/2026-2172163/?tracking=1&amp;idOrigine=502" TargetMode="External"/><Relationship Id="rId674" Type="http://schemas.openxmlformats.org/officeDocument/2006/relationships/hyperlink" Target="https://choisirleservicepublic.gouv.fr/offre-emploi/2026-2229355/?tracking=1&amp;idOrigine=502" TargetMode="External"/><Relationship Id="rId24" Type="http://schemas.openxmlformats.org/officeDocument/2006/relationships/hyperlink" Target="https://choisirleservicepublic.gouv.fr/offre-emploi/2026-2192134/?tracking=1&amp;idOrigine=502" TargetMode="External"/><Relationship Id="rId66" Type="http://schemas.openxmlformats.org/officeDocument/2006/relationships/hyperlink" Target="https://choisirleservicepublic.gouv.fr/offre-emploi/adjoint-administratif---sar-orleans-reference-2026-2199372/" TargetMode="External"/><Relationship Id="rId131" Type="http://schemas.openxmlformats.org/officeDocument/2006/relationships/hyperlink" Target="https://choisirleservicepublic.gouv.fr/offre-emploi/2026-2192217/?tracking=1&amp;idOrigine=502" TargetMode="External"/><Relationship Id="rId327" Type="http://schemas.openxmlformats.org/officeDocument/2006/relationships/hyperlink" Target="https://choisirleservicepublic.gouv.fr/offre-emploi/2026-2202030/?tracking=1&amp;idOrigine=502" TargetMode="External"/><Relationship Id="rId369" Type="http://schemas.openxmlformats.org/officeDocument/2006/relationships/hyperlink" Target="https://choisirleservicepublic.gouv.fr/offre-emploi/2026-2210789/?tracking=1&amp;idOrigine=502" TargetMode="External"/><Relationship Id="rId534" Type="http://schemas.openxmlformats.org/officeDocument/2006/relationships/hyperlink" Target="https://choisirleservicepublic.gouv.fr/offre-emploi/2026-2192264/?tracking=1&amp;idOrigine=502" TargetMode="External"/><Relationship Id="rId576" Type="http://schemas.openxmlformats.org/officeDocument/2006/relationships/hyperlink" Target="https://choisirleservicepublic.gouv.fr/offre-emploi/2026-2169815/?tracking=1&amp;idOrigine=502" TargetMode="External"/><Relationship Id="rId173" Type="http://schemas.openxmlformats.org/officeDocument/2006/relationships/hyperlink" Target="https://choisirleservicepublic.gouv.fr/offre-emploi/2026-2204524/?tracking=1&amp;idOrigine=502" TargetMode="External"/><Relationship Id="rId229" Type="http://schemas.openxmlformats.org/officeDocument/2006/relationships/hyperlink" Target="https://choisirleservicepublic.gouv.fr/offre-emploi/2026-2204394/?tracking=1&amp;idOrigine=502" TargetMode="External"/><Relationship Id="rId380" Type="http://schemas.openxmlformats.org/officeDocument/2006/relationships/hyperlink" Target="https://choisirleservicepublic.gouv.fr/offre-emploi/2026-2177699/?tracking=1&amp;idOrigine=502" TargetMode="External"/><Relationship Id="rId436" Type="http://schemas.openxmlformats.org/officeDocument/2006/relationships/hyperlink" Target="https://choisirleservicepublic.gouv.fr/offre-emploi/2025-2058522" TargetMode="External"/><Relationship Id="rId601" Type="http://schemas.openxmlformats.org/officeDocument/2006/relationships/hyperlink" Target="https://choisirleservicepublic.gouv.fr/offre-emploi/2026-2202052/" TargetMode="External"/><Relationship Id="rId643" Type="http://schemas.openxmlformats.org/officeDocument/2006/relationships/hyperlink" Target="https://choisirleservicepublic.gouv.fr/offre-emploi/2026-2176266/" TargetMode="External"/><Relationship Id="rId240" Type="http://schemas.openxmlformats.org/officeDocument/2006/relationships/hyperlink" Target="https://choisirleservicepublic.gouv.fr/offre-emploi/2026-2208498/?tracking=1&amp;idOrigine=502" TargetMode="External"/><Relationship Id="rId478" Type="http://schemas.openxmlformats.org/officeDocument/2006/relationships/hyperlink" Target="https://choisirleservicepublic.gouv.fr/offre-emploi/2026-2197910/?tracking=1&amp;idOrigine=502" TargetMode="External"/><Relationship Id="rId35" Type="http://schemas.openxmlformats.org/officeDocument/2006/relationships/hyperlink" Target="https://choisirleservicepublic.gouv.fr/offre-emploi/adjointe-administratif-ve--au-tribunal-judiciaire-de-beauvais-reference-2026-2183792/" TargetMode="External"/><Relationship Id="rId77" Type="http://schemas.openxmlformats.org/officeDocument/2006/relationships/hyperlink" Target="https://choisirleservicepublic.gouv.fr/offre-emploi/2026-2201914/?tracking=1&amp;idOrigine=502" TargetMode="External"/><Relationship Id="rId100" Type="http://schemas.openxmlformats.org/officeDocument/2006/relationships/hyperlink" Target="https://choisirleservicepublic.gouv.fr/offre-emploi/2026-2201774/?tracking=1&amp;idOrigine=502" TargetMode="External"/><Relationship Id="rId282" Type="http://schemas.openxmlformats.org/officeDocument/2006/relationships/hyperlink" Target="https://choisirleservicepublic.gouv.fr/offre-emploi/2026-2208887/?tracking=1&amp;idOrigine=502" TargetMode="External"/><Relationship Id="rId338" Type="http://schemas.openxmlformats.org/officeDocument/2006/relationships/hyperlink" Target="https://choisirleservicepublic.gouv.fr/offre-emploi/2026-2201980/?tracking=1&amp;idOrigine=502" TargetMode="External"/><Relationship Id="rId503" Type="http://schemas.openxmlformats.org/officeDocument/2006/relationships/hyperlink" Target="https://choisirleservicepublic.gouv.fr/offre-emploi/2026-2190604/?tracking=1&amp;idOrigine=502" TargetMode="External"/><Relationship Id="rId545" Type="http://schemas.openxmlformats.org/officeDocument/2006/relationships/hyperlink" Target="https://choisirleservicepublic.gouv.fr/offre-emploi/2026-2172109/?tracking=1&amp;idOrigine=502" TargetMode="External"/><Relationship Id="rId587" Type="http://schemas.openxmlformats.org/officeDocument/2006/relationships/hyperlink" Target="https://choisirleservicepublic.gouv.fr/offre-emploi/2026-2192262/" TargetMode="External"/><Relationship Id="rId8" Type="http://schemas.openxmlformats.org/officeDocument/2006/relationships/hyperlink" Target="https://choisirleservicepublic.gouv.fr/offre-emploi/adjoint-administratif-au-tribunal-judiciaire-de-tulle-psdv-reference-2026-2190403/" TargetMode="External"/><Relationship Id="rId142" Type="http://schemas.openxmlformats.org/officeDocument/2006/relationships/hyperlink" Target="https://choisirleservicepublic.gouv.fr/offre-emploi/2026-2200506/?tracking=1&amp;idOrigine=506" TargetMode="External"/><Relationship Id="rId184" Type="http://schemas.openxmlformats.org/officeDocument/2006/relationships/hyperlink" Target="https://choisirleservicepublic.gouv.fr/offre-emploi/2026-2197968/?tracking=1&amp;idOrigine=502" TargetMode="External"/><Relationship Id="rId391" Type="http://schemas.openxmlformats.org/officeDocument/2006/relationships/hyperlink" Target="https://choisirleservicepublic.gouv.fr/offre-emploi/2026-2195115" TargetMode="External"/><Relationship Id="rId405" Type="http://schemas.openxmlformats.org/officeDocument/2006/relationships/hyperlink" Target="https://choisirleservicepublic.gouv.fr/offre-emploi/2026-2196625" TargetMode="External"/><Relationship Id="rId447" Type="http://schemas.openxmlformats.org/officeDocument/2006/relationships/hyperlink" Target="https://choisirleservicepublic.gouv.fr/offre-emploi/2026-2149958/?tracking=1&amp;idOrigine=502" TargetMode="External"/><Relationship Id="rId612" Type="http://schemas.openxmlformats.org/officeDocument/2006/relationships/hyperlink" Target="https://choisirleservicepublic.gouv.fr/offre-emploi/2026-2190685/?tracking=1&amp;idOrigine=502" TargetMode="External"/><Relationship Id="rId251" Type="http://schemas.openxmlformats.org/officeDocument/2006/relationships/hyperlink" Target="https://choisirleservicepublic.gouv.fr/offre-emploi/2026-2203178/?tracking=1&amp;idOrigine=502" TargetMode="External"/><Relationship Id="rId489" Type="http://schemas.openxmlformats.org/officeDocument/2006/relationships/hyperlink" Target="https://choisirleservicepublic.gouv.fr/offre-emploi/2026-2195134/?tracking=1&amp;idOrigine=502" TargetMode="External"/><Relationship Id="rId654" Type="http://schemas.openxmlformats.org/officeDocument/2006/relationships/hyperlink" Target="https://choisirleservicepublic.gouv.fr/offre-emploi/2026-2183781/" TargetMode="External"/><Relationship Id="rId46" Type="http://schemas.openxmlformats.org/officeDocument/2006/relationships/hyperlink" Target="https://choisirleservicepublic.gouv.fr/offre-emploi/2026-2190534/?tracking=1&amp;idOrigine=502" TargetMode="External"/><Relationship Id="rId293" Type="http://schemas.openxmlformats.org/officeDocument/2006/relationships/hyperlink" Target="https://choisirleservicepublic.gouv.fr/offre-emploi/2026-2203245/?tracking=1&amp;idOrigine=502" TargetMode="External"/><Relationship Id="rId307" Type="http://schemas.openxmlformats.org/officeDocument/2006/relationships/hyperlink" Target="https://choisirleservicepublic.gouv.fr/offre-emploi/2026-2204470/?tracking=1&amp;idOrigine=502" TargetMode="External"/><Relationship Id="rId349" Type="http://schemas.openxmlformats.org/officeDocument/2006/relationships/hyperlink" Target="https://choisirleservicepublic.gouv.fr/offre-emploi/2026-2193670/?tracking=1&amp;idOrigine=502" TargetMode="External"/><Relationship Id="rId514" Type="http://schemas.openxmlformats.org/officeDocument/2006/relationships/hyperlink" Target="https://choisirleservicepublic.gouv.fr/offre-emploi/2025-1958036/?tracking=1&amp;idOrigine=502" TargetMode="External"/><Relationship Id="rId556" Type="http://schemas.openxmlformats.org/officeDocument/2006/relationships/hyperlink" Target="https://choisirleservicepublic.gouv.fr/offre-emploi/2026-2179202/?tracking=1&amp;idOrigine=502" TargetMode="External"/><Relationship Id="rId88" Type="http://schemas.openxmlformats.org/officeDocument/2006/relationships/hyperlink" Target="https://choisirleservicepublic.gouv.fr/offre-emploi/adjoint-administratif---tribunal-judiciaire-de-bergerac-hf-reference-2026-2198133/" TargetMode="External"/><Relationship Id="rId111" Type="http://schemas.openxmlformats.org/officeDocument/2006/relationships/hyperlink" Target="https://choisirleservicepublic.gouv.fr/offre-emploi/2026-2203179/?tracking=1&amp;idOrigine=502" TargetMode="External"/><Relationship Id="rId153" Type="http://schemas.openxmlformats.org/officeDocument/2006/relationships/hyperlink" Target="https://choisirleservicepublic.gouv.fr/offre-emploi/2026-2193672/?tracking=1&amp;idOrigine=502" TargetMode="External"/><Relationship Id="rId195" Type="http://schemas.openxmlformats.org/officeDocument/2006/relationships/hyperlink" Target="https://choisirleservicepublic.gouv.fr/offre-emploi/2026-2197974/?tracking=1&amp;idOrigine=502" TargetMode="External"/><Relationship Id="rId209" Type="http://schemas.openxmlformats.org/officeDocument/2006/relationships/hyperlink" Target="https://choisirleservicepublic.gouv.fr/offre-emploi/adjoint-administratif-au-tribunal-judiciaire-de-toulouse-reference-2026-2199247/" TargetMode="External"/><Relationship Id="rId360" Type="http://schemas.openxmlformats.org/officeDocument/2006/relationships/hyperlink" Target="https://choisirleservicepublic.gouv.fr/offre-emploi/2026-2205698/?tracking=1&amp;idOrigine=502" TargetMode="External"/><Relationship Id="rId416" Type="http://schemas.openxmlformats.org/officeDocument/2006/relationships/hyperlink" Target="https://choisirleservicepublic.gouv.fr/offre-emploi/2026-2196581" TargetMode="External"/><Relationship Id="rId598" Type="http://schemas.openxmlformats.org/officeDocument/2006/relationships/hyperlink" Target="https://choisirleservicepublic.gouv.fr/offre-emploi/2026-2202056/" TargetMode="External"/><Relationship Id="rId220" Type="http://schemas.openxmlformats.org/officeDocument/2006/relationships/hyperlink" Target="https://choisirleservicepublic.gouv.fr/offre-emploi/2026-2207545/?tracking=1&amp;idOrigine=502" TargetMode="External"/><Relationship Id="rId458" Type="http://schemas.openxmlformats.org/officeDocument/2006/relationships/hyperlink" Target="https://choisirleservicepublic.gouv.fr/offre-emploi/2026-2193493/?tracking=1&amp;idOrigine=502" TargetMode="External"/><Relationship Id="rId623" Type="http://schemas.openxmlformats.org/officeDocument/2006/relationships/hyperlink" Target="https://choisirleservicepublic.gouv.fr/offre-emploi/2026-2203100/" TargetMode="External"/><Relationship Id="rId665" Type="http://schemas.openxmlformats.org/officeDocument/2006/relationships/hyperlink" Target="https://choisirleservicepublic.gouv.fr/offre-emploi/2026-2196773/?tracking=1&amp;idOrigine=502" TargetMode="External"/><Relationship Id="rId15" Type="http://schemas.openxmlformats.org/officeDocument/2006/relationships/hyperlink" Target="https://choisirleservicepublic.gouv.fr/offre-emploi/2026-2192400/?tracking=1&amp;idOrigine=502" TargetMode="External"/><Relationship Id="rId57" Type="http://schemas.openxmlformats.org/officeDocument/2006/relationships/hyperlink" Target="https://choisirleservicepublic.gouv.fr/offre-emploi/adjointe-administrative--adjoint-administratif-tribunal-judiciaire-de-bonneville-74-reference-2026-2173604/" TargetMode="External"/><Relationship Id="rId262" Type="http://schemas.openxmlformats.org/officeDocument/2006/relationships/hyperlink" Target="https://choisirleservicepublic.gouv.fr/offre-emploi/2026-2201803/?tracking=1&amp;idOrigine=502" TargetMode="External"/><Relationship Id="rId318" Type="http://schemas.openxmlformats.org/officeDocument/2006/relationships/hyperlink" Target="https://choisirleservicepublic.gouv.fr/offre-emploi/2026-2208735/?tracking=1&amp;idOrigine=502" TargetMode="External"/><Relationship Id="rId525" Type="http://schemas.openxmlformats.org/officeDocument/2006/relationships/hyperlink" Target="https://choisirleservicepublic.gouv.fr/offre-emploi/2026-2190768/?tracking=1&amp;idOrigine=502" TargetMode="External"/><Relationship Id="rId567" Type="http://schemas.openxmlformats.org/officeDocument/2006/relationships/hyperlink" Target="https://choisirleservicepublic.gouv.fr/offre-emploi/2026-2181909/?tracking=1&amp;idOrigine=502" TargetMode="External"/><Relationship Id="rId99" Type="http://schemas.openxmlformats.org/officeDocument/2006/relationships/hyperlink" Target="https://choisirleservicepublic.gouv.fr/offre-emploi/2026-2201769/?tracking=1&amp;idOrigine=502" TargetMode="External"/><Relationship Id="rId122" Type="http://schemas.openxmlformats.org/officeDocument/2006/relationships/hyperlink" Target="https://choisirleservicepublic.gouv.fr/offre-emploi/2026-2199187/?tracking=1&amp;idOrigine=502" TargetMode="External"/><Relationship Id="rId164" Type="http://schemas.openxmlformats.org/officeDocument/2006/relationships/hyperlink" Target="https://choisirleservicepublic.gouv.fr/offre-emploi/2026-2201903/?tracking=1&amp;idOrigine=502" TargetMode="External"/><Relationship Id="rId371" Type="http://schemas.openxmlformats.org/officeDocument/2006/relationships/hyperlink" Target="https://choisirleservicepublic.gouv.fr/offre-emploi/2026-2210800/?tracking=1&amp;idOrigine=502" TargetMode="External"/><Relationship Id="rId427" Type="http://schemas.openxmlformats.org/officeDocument/2006/relationships/hyperlink" Target="https://choisirleservicepublic.gouv.fr/offre-emploi/2025-2055871" TargetMode="External"/><Relationship Id="rId469" Type="http://schemas.openxmlformats.org/officeDocument/2006/relationships/hyperlink" Target="https://choisirleservicepublic.gouv.fr/offre-emploi/2026-2196758/?tracking=1&amp;idOrigine=502" TargetMode="External"/><Relationship Id="rId634" Type="http://schemas.openxmlformats.org/officeDocument/2006/relationships/hyperlink" Target="https://choisirleservicepublic.gouv.fr/offre-emploi/2026-2199235/" TargetMode="External"/><Relationship Id="rId26" Type="http://schemas.openxmlformats.org/officeDocument/2006/relationships/hyperlink" Target="https://choisirleservicepublic.gouv.fr/offre-emploi/poste-offert--adjoint-administratif---tribunal-judiciaire-de-bayonne-reference-2026-2194976/" TargetMode="External"/><Relationship Id="rId231" Type="http://schemas.openxmlformats.org/officeDocument/2006/relationships/hyperlink" Target="https://choisirleservicepublic.gouv.fr/offre-emploi/2026-2205564/?tracking=1&amp;idOrigine=502" TargetMode="External"/><Relationship Id="rId273" Type="http://schemas.openxmlformats.org/officeDocument/2006/relationships/hyperlink" Target="https://choisirleservicepublic.gouv.fr/offre-emploi/2026-2172166/?tracking=1&amp;idOrigine=502" TargetMode="External"/><Relationship Id="rId329" Type="http://schemas.openxmlformats.org/officeDocument/2006/relationships/hyperlink" Target="https://choisirleservicepublic.gouv.fr/offre-emploi/2026-2202034/?tracking=1&amp;idOrigine=502" TargetMode="External"/><Relationship Id="rId480" Type="http://schemas.openxmlformats.org/officeDocument/2006/relationships/hyperlink" Target="https://choisirleservicepublic.gouv.fr/offre-emploi/2026-2196786/?tracking=1&amp;idOrigine=502" TargetMode="External"/><Relationship Id="rId536" Type="http://schemas.openxmlformats.org/officeDocument/2006/relationships/hyperlink" Target="https://choisirleservicepublic.gouv.fr/offre-emploi/2026-2192291/?tracking=1&amp;idOrigine=502" TargetMode="External"/><Relationship Id="rId68" Type="http://schemas.openxmlformats.org/officeDocument/2006/relationships/hyperlink" Target="https://choisirleservicepublic.gouv.fr/offre-emploi/adjointe-administratifve---c-place-reference-2026-2199282/" TargetMode="External"/><Relationship Id="rId133" Type="http://schemas.openxmlformats.org/officeDocument/2006/relationships/hyperlink" Target="https://choisirleservicepublic.gouv.fr/offre-emploi/2026-2193357/?tracking=1&amp;idOrigine=502" TargetMode="External"/><Relationship Id="rId175" Type="http://schemas.openxmlformats.org/officeDocument/2006/relationships/hyperlink" Target="https://choisirleservicepublic.gouv.fr/offre-emploi/2026-2204565/?tracking=1&amp;idOrigine=502" TargetMode="External"/><Relationship Id="rId340" Type="http://schemas.openxmlformats.org/officeDocument/2006/relationships/hyperlink" Target="https://choisirleservicepublic.gouv.fr/offre-emploi/2026-2202015/?tracking=1&amp;idOrigine=502" TargetMode="External"/><Relationship Id="rId578" Type="http://schemas.openxmlformats.org/officeDocument/2006/relationships/hyperlink" Target="https://choisirleservicepublic.gouv.fr/offre-emploi/2025-2008174/?tracking=1&amp;idOrigine=502" TargetMode="External"/><Relationship Id="rId200" Type="http://schemas.openxmlformats.org/officeDocument/2006/relationships/hyperlink" Target="https://choisirleservicepublic.gouv.fr/offre-emploi/2026-2203210/?tracking=1&amp;idOrigine=502" TargetMode="External"/><Relationship Id="rId382" Type="http://schemas.openxmlformats.org/officeDocument/2006/relationships/hyperlink" Target="https://choisirleservicepublic.gouv.fr/offre-emploi/2026-2200562/?tracking=1&amp;idOrigine=502" TargetMode="External"/><Relationship Id="rId438" Type="http://schemas.openxmlformats.org/officeDocument/2006/relationships/hyperlink" Target="https://choisirleservicepublic.gouv.fr/offre-emploi/2026-2191934" TargetMode="External"/><Relationship Id="rId603" Type="http://schemas.openxmlformats.org/officeDocument/2006/relationships/hyperlink" Target="https://choisirleservicepublic.gouv.fr/offre-emploi/2026-2202054/" TargetMode="External"/><Relationship Id="rId645" Type="http://schemas.openxmlformats.org/officeDocument/2006/relationships/hyperlink" Target="https://choisirleservicepublic.gouv.fr/offre-emploi/2026-2176283/" TargetMode="External"/><Relationship Id="rId242" Type="http://schemas.openxmlformats.org/officeDocument/2006/relationships/hyperlink" Target="https://choisirleservicepublic.gouv.fr/offre-emploi/2026-2208500/?tracking=1&amp;idOrigine=502" TargetMode="External"/><Relationship Id="rId284" Type="http://schemas.openxmlformats.org/officeDocument/2006/relationships/hyperlink" Target="https://choisirleservicepublic.gouv.fr/offre-emploi/2025-2027788/?tracking=1&amp;idOrigine=502" TargetMode="External"/><Relationship Id="rId491" Type="http://schemas.openxmlformats.org/officeDocument/2006/relationships/hyperlink" Target="https://choisirleservicepublic.gouv.fr/offre-emploi/2025-2022390/?tracking=1&amp;idOrigine=502" TargetMode="External"/><Relationship Id="rId505" Type="http://schemas.openxmlformats.org/officeDocument/2006/relationships/hyperlink" Target="https://choisirleservicepublic.gouv.fr/offre-emploi/2026-2190611/?tracking=1&amp;idOrigine=502" TargetMode="External"/><Relationship Id="rId37" Type="http://schemas.openxmlformats.org/officeDocument/2006/relationships/hyperlink" Target="https://choisirleservicepublic.gouv.fr/offre-emploi/adjointe-administratifve-au-tribunal-judiciaire-de-laon-reference-2026-2183797/" TargetMode="External"/><Relationship Id="rId79" Type="http://schemas.openxmlformats.org/officeDocument/2006/relationships/hyperlink" Target="https://choisirleservicepublic.gouv.fr/offre-emploi/2026-2201906/?tracking=1&amp;idOrigine=502" TargetMode="External"/><Relationship Id="rId102" Type="http://schemas.openxmlformats.org/officeDocument/2006/relationships/hyperlink" Target="https://choisirleservicepublic.gouv.fr/offre-emploi/2026-2201782/?tracking=1&amp;idOrigine=502" TargetMode="External"/><Relationship Id="rId144" Type="http://schemas.openxmlformats.org/officeDocument/2006/relationships/hyperlink" Target="https://choisirleservicepublic.gouv.fr/offre-emploi/2026-2200479/?tracking=1&amp;idOrigine=506" TargetMode="External"/><Relationship Id="rId547" Type="http://schemas.openxmlformats.org/officeDocument/2006/relationships/hyperlink" Target="https://choisirleservicepublic.gouv.fr/offre-emploi/2025-1876606/?tracking=1&amp;idOrigine=502" TargetMode="External"/><Relationship Id="rId589" Type="http://schemas.openxmlformats.org/officeDocument/2006/relationships/hyperlink" Target="https://choisirleservicepublic.gouv.fr/offre-emploi/2026-2192226/" TargetMode="External"/><Relationship Id="rId90" Type="http://schemas.openxmlformats.org/officeDocument/2006/relationships/hyperlink" Target="https://choisirleservicepublic.gouv.fr/offre-emploi/adjoint-administratif---tribunal-judiciaire-de-libourne-hf-reference-2026-2200450/" TargetMode="External"/><Relationship Id="rId186" Type="http://schemas.openxmlformats.org/officeDocument/2006/relationships/hyperlink" Target="https://choisirleservicepublic.gouv.fr/offre-emploi/2026-2205525/?tracking=1&amp;idOrigine=502" TargetMode="External"/><Relationship Id="rId351" Type="http://schemas.openxmlformats.org/officeDocument/2006/relationships/hyperlink" Target="https://choisirleservicepublic.gouv.fr/offre-emploi/2026-2193691/?tracking=1&amp;idOrigine=502" TargetMode="External"/><Relationship Id="rId393" Type="http://schemas.openxmlformats.org/officeDocument/2006/relationships/hyperlink" Target="https://choisirleservicepublic.gouv.fr/offre-emploi/2026-2195131" TargetMode="External"/><Relationship Id="rId407" Type="http://schemas.openxmlformats.org/officeDocument/2006/relationships/hyperlink" Target="https://choisirleservicepublic.gouv.fr/offre-emploi/2026-2196629" TargetMode="External"/><Relationship Id="rId449" Type="http://schemas.openxmlformats.org/officeDocument/2006/relationships/hyperlink" Target="https://choisirleservicepublic.gouv.fr/offre-emploi/2026-2183822/?tracking=1&amp;idOrigine=502" TargetMode="External"/><Relationship Id="rId614" Type="http://schemas.openxmlformats.org/officeDocument/2006/relationships/hyperlink" Target="https://choisirleservicepublic.gouv.fr/offre-emploi/2026-2190713/?tracking=1&amp;idOrigine=502" TargetMode="External"/><Relationship Id="rId656" Type="http://schemas.openxmlformats.org/officeDocument/2006/relationships/hyperlink" Target="https://choisirleservicepublic.gouv.fr/offre-emploi/2026-2183838/" TargetMode="External"/><Relationship Id="rId211" Type="http://schemas.openxmlformats.org/officeDocument/2006/relationships/hyperlink" Target="https://choisirleservicepublic.gouv.fr/offre-emploi/2026-2205609/?tracking=1&amp;idOrigine=502" TargetMode="External"/><Relationship Id="rId253" Type="http://schemas.openxmlformats.org/officeDocument/2006/relationships/hyperlink" Target="https://choisirleservicepublic.gouv.fr/offre-emploi/2026-2203132/?tracking=1&amp;idOrigine=502" TargetMode="External"/><Relationship Id="rId295" Type="http://schemas.openxmlformats.org/officeDocument/2006/relationships/hyperlink" Target="https://choisirleservicepublic.gouv.fr/offre-emploi/2026-2203250/?tracking=1&amp;idOrigine=502" TargetMode="External"/><Relationship Id="rId309" Type="http://schemas.openxmlformats.org/officeDocument/2006/relationships/hyperlink" Target="https://choisirleservicepublic.gouv.fr/offre-emploi/2026-2204479/?tracking=1&amp;idOrigine=502" TargetMode="External"/><Relationship Id="rId460" Type="http://schemas.openxmlformats.org/officeDocument/2006/relationships/hyperlink" Target="https://choisirleservicepublic.gouv.fr/offre-emploi/2026-2196661/?tracking=1&amp;idOrigine=502" TargetMode="External"/><Relationship Id="rId516" Type="http://schemas.openxmlformats.org/officeDocument/2006/relationships/hyperlink" Target="https://choisirleservicepublic.gouv.fr/offre-emploi/2026-2189305/?tracking=1&amp;idOrigine=502" TargetMode="External"/><Relationship Id="rId48" Type="http://schemas.openxmlformats.org/officeDocument/2006/relationships/hyperlink" Target="https://choisirleservicepublic.gouv.fr/offre-emploi/2026-2190543/?tracking=1&amp;idOrigine=502" TargetMode="External"/><Relationship Id="rId113" Type="http://schemas.openxmlformats.org/officeDocument/2006/relationships/hyperlink" Target="https://choisirleservicepublic.gouv.fr/offre-emploi/2026-2203186/?tracking=1&amp;idOrigine=502" TargetMode="External"/><Relationship Id="rId320" Type="http://schemas.openxmlformats.org/officeDocument/2006/relationships/hyperlink" Target="https://choisirleservicepublic.gouv.fr/offre-emploi/2026-2208680/?tracking=1&amp;idOrigine=502" TargetMode="External"/><Relationship Id="rId558" Type="http://schemas.openxmlformats.org/officeDocument/2006/relationships/hyperlink" Target="https://choisirleservicepublic.gouv.fr/offre-emploi/2026-2177796/?tracking=1&amp;idOrigine=502" TargetMode="External"/><Relationship Id="rId155" Type="http://schemas.openxmlformats.org/officeDocument/2006/relationships/hyperlink" Target="https://choisirleservicepublic.gouv.fr/offre-emploi/2026-2193682/?tracking=1&amp;idOrigine=502" TargetMode="External"/><Relationship Id="rId197" Type="http://schemas.openxmlformats.org/officeDocument/2006/relationships/hyperlink" Target="https://choisirleservicepublic.gouv.fr/offre-emploi/2026-2203216/?tracking=1&amp;idOrigine=502" TargetMode="External"/><Relationship Id="rId362" Type="http://schemas.openxmlformats.org/officeDocument/2006/relationships/hyperlink" Target="https://choisirleservicepublic.gouv.fr/offre-emploi/2026-2205704/?tracking=1&amp;idOrigine=502" TargetMode="External"/><Relationship Id="rId418" Type="http://schemas.openxmlformats.org/officeDocument/2006/relationships/hyperlink" Target="https://choisirleservicepublic.gouv.fr/offre-emploi/2025-2028729" TargetMode="External"/><Relationship Id="rId625" Type="http://schemas.openxmlformats.org/officeDocument/2006/relationships/hyperlink" Target="https://choisirleservicepublic.gouv.fr/offre-emploi/2026-2203129/" TargetMode="External"/><Relationship Id="rId222" Type="http://schemas.openxmlformats.org/officeDocument/2006/relationships/hyperlink" Target="https://choisirleservicepublic.gouv.fr/offre-emploi/2026-2207563/?tracking=1&amp;idOrigine=502" TargetMode="External"/><Relationship Id="rId264" Type="http://schemas.openxmlformats.org/officeDocument/2006/relationships/hyperlink" Target="https://choisirleservicepublic.gouv.fr/offre-emploi/2026-2201993/?tracking=1&amp;idOrigine=502" TargetMode="External"/><Relationship Id="rId471" Type="http://schemas.openxmlformats.org/officeDocument/2006/relationships/hyperlink" Target="https://choisirleservicepublic.gouv.fr/offre-emploi/2026-2196583/?tracking=1&amp;idOrigine=502" TargetMode="External"/><Relationship Id="rId667" Type="http://schemas.openxmlformats.org/officeDocument/2006/relationships/hyperlink" Target="https://choisirleservicepublic.gouv.fr/offre-emploi/secretaire-de-la-direction-des-etudes-reference-2026-2222726/" TargetMode="External"/><Relationship Id="rId17" Type="http://schemas.openxmlformats.org/officeDocument/2006/relationships/hyperlink" Target="https://choisirleservicepublic.gouv.fr/offre-emploi/2026-2193459/?tracking=1&amp;idOrigine=502" TargetMode="External"/><Relationship Id="rId59" Type="http://schemas.openxmlformats.org/officeDocument/2006/relationships/hyperlink" Target="https://choisirleservicepublic.gouv.fr/offre-emploi/adjointe-administrative--adjoint-administratif-tribunal-judiciaire-de-thonon-les-bains-74-reference-2026-2173557/" TargetMode="External"/><Relationship Id="rId124" Type="http://schemas.openxmlformats.org/officeDocument/2006/relationships/hyperlink" Target="https://choisirleservicepublic.gouv.fr/offre-emploi/2026-2199197/?tracking=1&amp;idOrigine=502" TargetMode="External"/><Relationship Id="rId527" Type="http://schemas.openxmlformats.org/officeDocument/2006/relationships/hyperlink" Target="https://choisirleservicepublic.gouv.fr/offre-emploi/2026-2190785/?tracking=1&amp;idOrigine=502" TargetMode="External"/><Relationship Id="rId569" Type="http://schemas.openxmlformats.org/officeDocument/2006/relationships/hyperlink" Target="https://choisirleservicepublic.gouv.fr/offre-emploi/2025-1818170/?tracking=1&amp;idOrigine=502" TargetMode="External"/><Relationship Id="rId70" Type="http://schemas.openxmlformats.org/officeDocument/2006/relationships/hyperlink" Target="https://choisirleservicepublic.gouv.fr/offre-emploi/adjointe-administratifve-au-pole-des-missions-transversales--reference-2026-2200621/" TargetMode="External"/><Relationship Id="rId166" Type="http://schemas.openxmlformats.org/officeDocument/2006/relationships/hyperlink" Target="https://choisirleservicepublic.gouv.fr/offre-emploi/2026-2201891/?tracking=1&amp;idOrigine=502" TargetMode="External"/><Relationship Id="rId331" Type="http://schemas.openxmlformats.org/officeDocument/2006/relationships/hyperlink" Target="https://choisirleservicepublic.gouv.fr/offre-emploi/2026-2202038/?tracking=1&amp;idOrigine=502" TargetMode="External"/><Relationship Id="rId373" Type="http://schemas.openxmlformats.org/officeDocument/2006/relationships/hyperlink" Target="https://choisirleservicepublic.gouv.fr/offre-emploi/2026-2200535/?tracking=1&amp;idOrigine=502" TargetMode="External"/><Relationship Id="rId429" Type="http://schemas.openxmlformats.org/officeDocument/2006/relationships/hyperlink" Target="https://choisirleservicepublic.gouv.fr/offre-emploi/2025-2003100" TargetMode="External"/><Relationship Id="rId580" Type="http://schemas.openxmlformats.org/officeDocument/2006/relationships/hyperlink" Target="https://choisirleservicepublic.gouv.fr/offre-emploi/2026-2190736/?tracking=1&amp;idOrigine=502" TargetMode="External"/><Relationship Id="rId636" Type="http://schemas.openxmlformats.org/officeDocument/2006/relationships/hyperlink" Target="https://choisirleservicepublic.gouv.fr/offre-emploi/2026-2172154/" TargetMode="External"/><Relationship Id="rId1" Type="http://schemas.openxmlformats.org/officeDocument/2006/relationships/hyperlink" Target="https://choisirleservicepublic.gouv.fr/nos-offres/filtres/mot-cles/2026-2153087%20/" TargetMode="External"/><Relationship Id="rId233" Type="http://schemas.openxmlformats.org/officeDocument/2006/relationships/hyperlink" Target="https://choisirleservicepublic.gouv.fr/offre-emploi/2026-2205673/?tracking=1&amp;idOrigine=502" TargetMode="External"/><Relationship Id="rId440" Type="http://schemas.openxmlformats.org/officeDocument/2006/relationships/hyperlink" Target="https://choisirleservicepublic.gouv.fr/offre-emploi/2026-2191946" TargetMode="External"/><Relationship Id="rId28" Type="http://schemas.openxmlformats.org/officeDocument/2006/relationships/hyperlink" Target="https://choisirleservicepublic.gouv.fr/offre-emploi/adjoint-administratif---tribunal-judiciaire-de-mont-de-marsan-reference-2026-2194981/" TargetMode="External"/><Relationship Id="rId275" Type="http://schemas.openxmlformats.org/officeDocument/2006/relationships/hyperlink" Target="https://choisirleservicepublic.gouv.fr/offre-emploi/2026-2208666/?tracking=1&amp;idOrigine=502" TargetMode="External"/><Relationship Id="rId300" Type="http://schemas.openxmlformats.org/officeDocument/2006/relationships/hyperlink" Target="https://choisirleservicepublic.gouv.fr/offre-emploi/2026-2204391/?tracking=1&amp;idOrigine=502" TargetMode="External"/><Relationship Id="rId482" Type="http://schemas.openxmlformats.org/officeDocument/2006/relationships/hyperlink" Target="https://choisirleservicepublic.gouv.fr/offre-emploi/2026-2194971/?tracking=1&amp;idOrigine=502" TargetMode="External"/><Relationship Id="rId538" Type="http://schemas.openxmlformats.org/officeDocument/2006/relationships/hyperlink" Target="https://choisirleservicepublic.gouv.fr/offre-emploi/2026-2208995/?tracking=1&amp;idOrigine=502" TargetMode="External"/><Relationship Id="rId81" Type="http://schemas.openxmlformats.org/officeDocument/2006/relationships/hyperlink" Target="https://choisirleservicepublic.gouv.fr/offre-emploi/2026-2201880/?tracking=1&amp;idOrigine=502" TargetMode="External"/><Relationship Id="rId135" Type="http://schemas.openxmlformats.org/officeDocument/2006/relationships/hyperlink" Target="https://choisirleservicepublic.gouv.fr/offre-emploi/2026-2193372/?tracking=1&amp;idOrigine=502" TargetMode="External"/><Relationship Id="rId177" Type="http://schemas.openxmlformats.org/officeDocument/2006/relationships/hyperlink" Target="https://choisirleservicepublic.gouv.fr/offre-emploi/2026-2204579/?tracking=1&amp;idOrigine=502" TargetMode="External"/><Relationship Id="rId342" Type="http://schemas.openxmlformats.org/officeDocument/2006/relationships/hyperlink" Target="https://choisirleservicepublic.gouv.fr/offre-emploi/2026-2153242/?tracking=1&amp;idOrigine=502" TargetMode="External"/><Relationship Id="rId384" Type="http://schemas.openxmlformats.org/officeDocument/2006/relationships/hyperlink" Target="https://choisirleservicepublic.gouv.fr/offre-emploi/2026-2198086" TargetMode="External"/><Relationship Id="rId591" Type="http://schemas.openxmlformats.org/officeDocument/2006/relationships/hyperlink" Target="https://choisirleservicepublic.gouv.fr/offre-emploi/2026-2199255/" TargetMode="External"/><Relationship Id="rId605" Type="http://schemas.openxmlformats.org/officeDocument/2006/relationships/hyperlink" Target="https://choisirleservicepublic.gouv.fr/offre-emploi/2026-2193697/" TargetMode="External"/><Relationship Id="rId202" Type="http://schemas.openxmlformats.org/officeDocument/2006/relationships/hyperlink" Target="https://choisirleservicepublic.gouv.fr/offre-emploi/adjoint-administratif-au-service-administratif-regional-de-la-cour-d-appel-de-toulouse-reference-2026-2196784/" TargetMode="External"/><Relationship Id="rId244" Type="http://schemas.openxmlformats.org/officeDocument/2006/relationships/hyperlink" Target="https://choisirleservicepublic.gouv.fr/offre-emploi/2026-2208502/?tracking=1&amp;idOrigine=502" TargetMode="External"/><Relationship Id="rId647" Type="http://schemas.openxmlformats.org/officeDocument/2006/relationships/hyperlink" Target="https://choisirleservicepublic.gouv.fr/offre-emploi/2026-2164615/" TargetMode="External"/><Relationship Id="rId39" Type="http://schemas.openxmlformats.org/officeDocument/2006/relationships/hyperlink" Target="https://choisirleservicepublic.gouv.fr/offre-emploi/adjointe-administratifve--au-tribunal-judiciaire-de-senlis-reference-2026-2183814/" TargetMode="External"/><Relationship Id="rId286" Type="http://schemas.openxmlformats.org/officeDocument/2006/relationships/hyperlink" Target="https://choisirleservicepublic.gouv.fr/offre-emploi/2026-2203156/?tracking=1&amp;idOrigine=502" TargetMode="External"/><Relationship Id="rId451" Type="http://schemas.openxmlformats.org/officeDocument/2006/relationships/hyperlink" Target="https://choisirleservicepublic.gouv.fr/offre-emploi/2026-2189277/?tracking=1&amp;idOrigine=502" TargetMode="External"/><Relationship Id="rId493" Type="http://schemas.openxmlformats.org/officeDocument/2006/relationships/hyperlink" Target="https://choisirleservicepublic.gouv.fr/offre-emploi/2025-2003275/?tracking=1&amp;idOrigine=502" TargetMode="External"/><Relationship Id="rId507" Type="http://schemas.openxmlformats.org/officeDocument/2006/relationships/hyperlink" Target="https://choisirleservicepublic.gouv.fr/offre-emploi/2026-2190651/?tracking=1&amp;idOrigine=502" TargetMode="External"/><Relationship Id="rId549" Type="http://schemas.openxmlformats.org/officeDocument/2006/relationships/hyperlink" Target="https://choisirleservicepublic.gouv.fr/offre-emploi/2026-2190787/?tracking=1&amp;idOrigine=502" TargetMode="External"/><Relationship Id="rId50" Type="http://schemas.openxmlformats.org/officeDocument/2006/relationships/hyperlink" Target="https://choisirleservicepublic.gouv.fr/offre-emploi/adjoint-administratif--plateforme-chorus-reference-2026-2198250/" TargetMode="External"/><Relationship Id="rId104" Type="http://schemas.openxmlformats.org/officeDocument/2006/relationships/hyperlink" Target="https://choisirleservicepublic.gouv.fr/offre-emploi/2026-2201809/?tracking=1&amp;idOrigine=502" TargetMode="External"/><Relationship Id="rId146" Type="http://schemas.openxmlformats.org/officeDocument/2006/relationships/hyperlink" Target="https://choisirleservicepublic.gouv.fr/offre-emploi/2026-2200472/?tracking=1&amp;idOrigine=506" TargetMode="External"/><Relationship Id="rId188" Type="http://schemas.openxmlformats.org/officeDocument/2006/relationships/hyperlink" Target="https://choisirleservicepublic.gouv.fr/offre-emploi/2026-2205598/?tracking=1&amp;idOrigine=502" TargetMode="External"/><Relationship Id="rId311" Type="http://schemas.openxmlformats.org/officeDocument/2006/relationships/hyperlink" Target="https://choisirleservicepublic.gouv.fr/offre-emploi/2026-2208907/?tracking=1&amp;idOrigine=502" TargetMode="External"/><Relationship Id="rId353" Type="http://schemas.openxmlformats.org/officeDocument/2006/relationships/hyperlink" Target="https://choisirleservicepublic.gouv.fr/offre-emploi/2026-2193650/?tracking=1&amp;idOrigine=502" TargetMode="External"/><Relationship Id="rId395" Type="http://schemas.openxmlformats.org/officeDocument/2006/relationships/hyperlink" Target="https://choisirleservicepublic.gouv.fr/offre-emploi/2026-2153201" TargetMode="External"/><Relationship Id="rId409" Type="http://schemas.openxmlformats.org/officeDocument/2006/relationships/hyperlink" Target="https://choisirleservicepublic.gouv.fr/offre-emploi/2026-2196620" TargetMode="External"/><Relationship Id="rId560" Type="http://schemas.openxmlformats.org/officeDocument/2006/relationships/hyperlink" Target="https://choisirleservicepublic.gouv.fr/offre-emploi/2026-2174822/?tracking=1&amp;idOrigine=502" TargetMode="External"/><Relationship Id="rId92" Type="http://schemas.openxmlformats.org/officeDocument/2006/relationships/hyperlink" Target="https://choisirleservicepublic.gouv.fr/offre-emploi/adjoint-administratif---tribunal-de-proximite-de-cognac-hf-reference-2026-2199353/" TargetMode="External"/><Relationship Id="rId213" Type="http://schemas.openxmlformats.org/officeDocument/2006/relationships/hyperlink" Target="https://choisirleservicepublic.gouv.fr/offre-emploi/2026-2205670/?tracking=1&amp;idOrigine=502" TargetMode="External"/><Relationship Id="rId420" Type="http://schemas.openxmlformats.org/officeDocument/2006/relationships/hyperlink" Target="https://choisirleservicepublic.gouv.fr/offre-emploi/2025-1876543" TargetMode="External"/><Relationship Id="rId616" Type="http://schemas.openxmlformats.org/officeDocument/2006/relationships/hyperlink" Target="https://choisirleservicepublic.gouv.fr/offre-emploi/2026-2190676/?tracking=1&amp;idOrigine=502" TargetMode="External"/><Relationship Id="rId658" Type="http://schemas.openxmlformats.org/officeDocument/2006/relationships/hyperlink" Target="https://choisirleservicepublic.gouv.fr/offre-emploi/2026-2202051/" TargetMode="External"/><Relationship Id="rId255" Type="http://schemas.openxmlformats.org/officeDocument/2006/relationships/hyperlink" Target="https://choisirleservicepublic.gouv.fr/offre-emploi/2026-2203079/?tracking=1&amp;idOrigine=502" TargetMode="External"/><Relationship Id="rId297" Type="http://schemas.openxmlformats.org/officeDocument/2006/relationships/hyperlink" Target="https://choisirleservicepublic.gouv.fr/offre-emploi/2026-2204370/?tracking=1&amp;idOrigine=502" TargetMode="External"/><Relationship Id="rId462" Type="http://schemas.openxmlformats.org/officeDocument/2006/relationships/hyperlink" Target="https://choisirleservicepublic.gouv.fr/offre-emploi/2026-2196668/?tracking=1&amp;idOrigine=502" TargetMode="External"/><Relationship Id="rId518" Type="http://schemas.openxmlformats.org/officeDocument/2006/relationships/hyperlink" Target="https://choisirleservicepublic.gouv.fr/offre-emploi/2026-2190498/?tracking=1&amp;idOrigine=502" TargetMode="External"/><Relationship Id="rId115" Type="http://schemas.openxmlformats.org/officeDocument/2006/relationships/hyperlink" Target="https://choisirleservicepublic.gouv.fr/offre-emploi/2026-2203196/?tracking=1&amp;idOrigine=502" TargetMode="External"/><Relationship Id="rId157" Type="http://schemas.openxmlformats.org/officeDocument/2006/relationships/hyperlink" Target="https://choisirleservicepublic.gouv.fr/offre-emploi/2026-2193698/?tracking=1&amp;idOrigine=502" TargetMode="External"/><Relationship Id="rId322" Type="http://schemas.openxmlformats.org/officeDocument/2006/relationships/hyperlink" Target="https://choisirleservicepublic.gouv.fr/offre-emploi/2026-2208689/?tracking=1&amp;idOrigine=502" TargetMode="External"/><Relationship Id="rId364" Type="http://schemas.openxmlformats.org/officeDocument/2006/relationships/hyperlink" Target="https://choisirleservicepublic.gouv.fr/offre-emploi/2026-2205707/?tracking=1&amp;idOrigine=502" TargetMode="External"/><Relationship Id="rId61" Type="http://schemas.openxmlformats.org/officeDocument/2006/relationships/hyperlink" Target="https://choisirleservicepublic.gouv.fr/offre-emploi/adjoint-administratif---cour-d-appel-d-orleans-reference-2026-2198140/" TargetMode="External"/><Relationship Id="rId199" Type="http://schemas.openxmlformats.org/officeDocument/2006/relationships/hyperlink" Target="https://choisirleservicepublic.gouv.fr/offre-emploi/2026-2197984/?tracking=1&amp;idOrigine=502" TargetMode="External"/><Relationship Id="rId571" Type="http://schemas.openxmlformats.org/officeDocument/2006/relationships/hyperlink" Target="https://choisirleservicepublic.gouv.fr/offre-emploi/2026-2169765/?tracking=1&amp;idOrigine=502" TargetMode="External"/><Relationship Id="rId627" Type="http://schemas.openxmlformats.org/officeDocument/2006/relationships/hyperlink" Target="https://choisirleservicepublic.gouv.fr/offre-emploi/2026-2203136/" TargetMode="External"/><Relationship Id="rId669" Type="http://schemas.openxmlformats.org/officeDocument/2006/relationships/hyperlink" Target="https://choisirleservicepublic.gouv.fr/offre-emploi/2026-2229349/?tracking=1&amp;idOrigine=502" TargetMode="External"/><Relationship Id="rId19" Type="http://schemas.openxmlformats.org/officeDocument/2006/relationships/hyperlink" Target="https://choisirleservicepublic.gouv.fr/offre-emploi/2026-2193454/?tracking=1&amp;idOrigine=502" TargetMode="External"/><Relationship Id="rId224" Type="http://schemas.openxmlformats.org/officeDocument/2006/relationships/hyperlink" Target="https://choisirleservicepublic.gouv.fr/offre-emploi/2026-2205642/?tracking=1&amp;idOrigine=502" TargetMode="External"/><Relationship Id="rId266" Type="http://schemas.openxmlformats.org/officeDocument/2006/relationships/hyperlink" Target="https://choisirleservicepublic.gouv.fr/offre-emploi/2026-2204366/?tracking=1&amp;idOrigine=502" TargetMode="External"/><Relationship Id="rId431" Type="http://schemas.openxmlformats.org/officeDocument/2006/relationships/hyperlink" Target="https://choisirleservicepublic.gouv.fr/offre-emploi/2025-1845245" TargetMode="External"/><Relationship Id="rId473" Type="http://schemas.openxmlformats.org/officeDocument/2006/relationships/hyperlink" Target="https://choisirleservicepublic.gouv.fr/offre-emploi/2026-2196744/?tracking=1&amp;idOrigine=502" TargetMode="External"/><Relationship Id="rId529" Type="http://schemas.openxmlformats.org/officeDocument/2006/relationships/hyperlink" Target="https://choisirleservicepublic.gouv.fr/offre-emploi/2026-2190509/?tracking=1&amp;idOrigine=502" TargetMode="External"/><Relationship Id="rId30" Type="http://schemas.openxmlformats.org/officeDocument/2006/relationships/hyperlink" Target="https://choisirleservicepublic.gouv.fr/offre-emploi/adjoint-administratif---tribunal-judiciaire-de-pau-reference-2026-2194984/" TargetMode="External"/><Relationship Id="rId126" Type="http://schemas.openxmlformats.org/officeDocument/2006/relationships/hyperlink" Target="https://choisirleservicepublic.gouv.fr/offre-emploi/2026-2192201/?tracking=1&amp;idOrigine=502" TargetMode="External"/><Relationship Id="rId168" Type="http://schemas.openxmlformats.org/officeDocument/2006/relationships/hyperlink" Target="https://choisirleservicepublic.gouv.fr/offre-emploi/2026-2201926/?tracking=1&amp;idOrigine=502" TargetMode="External"/><Relationship Id="rId333" Type="http://schemas.openxmlformats.org/officeDocument/2006/relationships/hyperlink" Target="https://choisirleservicepublic.gouv.fr/offre-emploi/2026-2202037/?tracking=1&amp;idOrigine=502" TargetMode="External"/><Relationship Id="rId540" Type="http://schemas.openxmlformats.org/officeDocument/2006/relationships/hyperlink" Target="https://choisirleservicepublic.gouv.fr/offre-emploi/2026-2204372/?tracking=1&amp;idOrigine=502" TargetMode="External"/><Relationship Id="rId72" Type="http://schemas.openxmlformats.org/officeDocument/2006/relationships/hyperlink" Target="https://choisirleservicepublic.gouv.fr/offre-emploi/2026-2203012/?tracking=1&amp;idOrigine=502" TargetMode="External"/><Relationship Id="rId375" Type="http://schemas.openxmlformats.org/officeDocument/2006/relationships/hyperlink" Target="https://choisirleservicepublic.gouv.fr/offre-emploi/2026-2200428/?tracking=1&amp;idOrigine=502" TargetMode="External"/><Relationship Id="rId582" Type="http://schemas.openxmlformats.org/officeDocument/2006/relationships/hyperlink" Target="https://choisirleservicepublic.gouv.fr/offre-emploi/2026-2192230/" TargetMode="External"/><Relationship Id="rId638" Type="http://schemas.openxmlformats.org/officeDocument/2006/relationships/hyperlink" Target="https://choisirleservicepublic.gouv.fr/offre-emploi/2026-2172161/" TargetMode="External"/><Relationship Id="rId3" Type="http://schemas.openxmlformats.org/officeDocument/2006/relationships/hyperlink" Target="https://choisirleservicepublic.gouv.fr/offre-emploi/-adjointe-administratif-e-au-greffe-de--la-cour-de-cassation-reference-2026-2169719/" TargetMode="External"/><Relationship Id="rId235" Type="http://schemas.openxmlformats.org/officeDocument/2006/relationships/hyperlink" Target="https://choisirleservicepublic.gouv.fr/offre-emploi/2026-2205607/?tracking=1&amp;idOrigine=502" TargetMode="External"/><Relationship Id="rId277" Type="http://schemas.openxmlformats.org/officeDocument/2006/relationships/hyperlink" Target="https://choisirleservicepublic.gouv.fr/offre-emploi/2026-2203053/?tracking=1&amp;idOrigine=502" TargetMode="External"/><Relationship Id="rId400" Type="http://schemas.openxmlformats.org/officeDocument/2006/relationships/hyperlink" Target="https://choisirleservicepublic.gouv.fr/offre-emploi/2026-2196696" TargetMode="External"/><Relationship Id="rId442" Type="http://schemas.openxmlformats.org/officeDocument/2006/relationships/hyperlink" Target="https://choisirleservicepublic.gouv.fr/offre-emploi/2026-2149973/?tracking=1&amp;idOrigine=502" TargetMode="External"/><Relationship Id="rId484" Type="http://schemas.openxmlformats.org/officeDocument/2006/relationships/hyperlink" Target="https://choisirleservicepublic.gouv.fr/offre-emploi/2026-2196663/?tracking=1&amp;idOrigine=502" TargetMode="External"/><Relationship Id="rId137" Type="http://schemas.openxmlformats.org/officeDocument/2006/relationships/hyperlink" Target="https://choisirleservicepublic.gouv.fr/offre-emploi/2026-2193374/?tracking=1&amp;idOrigine=502" TargetMode="External"/><Relationship Id="rId302" Type="http://schemas.openxmlformats.org/officeDocument/2006/relationships/hyperlink" Target="https://choisirleservicepublic.gouv.fr/offre-emploi/2026-2204466/?tracking=1&amp;idOrigine=502" TargetMode="External"/><Relationship Id="rId344" Type="http://schemas.openxmlformats.org/officeDocument/2006/relationships/hyperlink" Target="https://choisirleservicepublic.gouv.fr/offre-emploi/2026-2216474/?tracking=1&amp;idOrigine=502" TargetMode="External"/><Relationship Id="rId41" Type="http://schemas.openxmlformats.org/officeDocument/2006/relationships/hyperlink" Target="https://choisirleservicepublic.gouv.fr/offre-emploi/adjointe-administratifve--au-tribunal-judiciaire-de-soissons-reference-2026-2183815/" TargetMode="External"/><Relationship Id="rId83" Type="http://schemas.openxmlformats.org/officeDocument/2006/relationships/hyperlink" Target="https://choisirleservicepublic.gouv.fr/offre-emploi/adjoint-administratif---cour-d-appel-de-bordeaux-hf-reference-2026-2198022/" TargetMode="External"/><Relationship Id="rId179" Type="http://schemas.openxmlformats.org/officeDocument/2006/relationships/hyperlink" Target="https://choisirleservicepublic.gouv.fr/offre-emploi/2026-2204583/?tracking=1&amp;idOrigine=502" TargetMode="External"/><Relationship Id="rId386" Type="http://schemas.openxmlformats.org/officeDocument/2006/relationships/hyperlink" Target="https://choisirleservicepublic.gouv.fr/offre-emploi/2026-2195084" TargetMode="External"/><Relationship Id="rId551" Type="http://schemas.openxmlformats.org/officeDocument/2006/relationships/hyperlink" Target="https://choisirleservicepublic.gouv.fr/offre-emploi/2026-2174928/?tracking=1&amp;idOrigine=502" TargetMode="External"/><Relationship Id="rId593" Type="http://schemas.openxmlformats.org/officeDocument/2006/relationships/hyperlink" Target="https://choisirleservicepublic.gouv.fr/offre-emploi/2026-2202016/" TargetMode="External"/><Relationship Id="rId607" Type="http://schemas.openxmlformats.org/officeDocument/2006/relationships/hyperlink" Target="https://choisirleservicepublic.gouv.fr/offre-emploi/2026-2193705/" TargetMode="External"/><Relationship Id="rId649" Type="http://schemas.openxmlformats.org/officeDocument/2006/relationships/hyperlink" Target="https://choisirleservicepublic.gouv.fr/offre-emploi/2026-2176467/" TargetMode="External"/><Relationship Id="rId190" Type="http://schemas.openxmlformats.org/officeDocument/2006/relationships/hyperlink" Target="https://choisirleservicepublic.gouv.fr/offre-emploi/2026-2205657/?tracking=1&amp;idOrigine=502" TargetMode="External"/><Relationship Id="rId204" Type="http://schemas.openxmlformats.org/officeDocument/2006/relationships/hyperlink" Target="https://choisirleservicepublic.gouv.fr/offre-emploi/adjoint-administratif-au-tribunal-judiciaire-d-albi-reference-2026-2196799/" TargetMode="External"/><Relationship Id="rId246" Type="http://schemas.openxmlformats.org/officeDocument/2006/relationships/hyperlink" Target="https://choisirleservicepublic.gouv.fr/offre-emploi/2026-2208504/?tracking=1&amp;idOrigine=502" TargetMode="External"/><Relationship Id="rId288" Type="http://schemas.openxmlformats.org/officeDocument/2006/relationships/hyperlink" Target="https://choisirleservicepublic.gouv.fr/offre-emploi/2026-2203227/?tracking=1&amp;idOrigine=502" TargetMode="External"/><Relationship Id="rId411" Type="http://schemas.openxmlformats.org/officeDocument/2006/relationships/hyperlink" Target="https://choisirleservicepublic.gouv.fr/offre-emploi/2026-2196614" TargetMode="External"/><Relationship Id="rId453" Type="http://schemas.openxmlformats.org/officeDocument/2006/relationships/hyperlink" Target="https://choisirleservicepublic.gouv.fr/offre-emploi/2026-2193406/?tracking=1&amp;idOrigine=502" TargetMode="External"/><Relationship Id="rId509" Type="http://schemas.openxmlformats.org/officeDocument/2006/relationships/hyperlink" Target="https://choisirleservicepublic.gouv.fr/offre-emploi/2025-1875221/?tracking=1&amp;idOrigine=502" TargetMode="External"/><Relationship Id="rId660" Type="http://schemas.openxmlformats.org/officeDocument/2006/relationships/hyperlink" Target="https://choisirleservicepublic.gouv.fr/offre-emploi/gestionnaire--reference-2026-2208731/" TargetMode="External"/><Relationship Id="rId106" Type="http://schemas.openxmlformats.org/officeDocument/2006/relationships/hyperlink" Target="https://choisirleservicepublic.gouv.fr/offre-emploi/2026-2201825/?tracking=1&amp;idOrigine=502" TargetMode="External"/><Relationship Id="rId313" Type="http://schemas.openxmlformats.org/officeDocument/2006/relationships/hyperlink" Target="https://choisirleservicepublic.gouv.fr/offre-emploi/2026-2208974/?tracking=1&amp;idOrigine=502" TargetMode="External"/><Relationship Id="rId495" Type="http://schemas.openxmlformats.org/officeDocument/2006/relationships/hyperlink" Target="https://choisirleservicepublic.gouv.fr/offre-emploi/2025-2006496/?tracking=1&amp;idOrigine=502" TargetMode="External"/><Relationship Id="rId10" Type="http://schemas.openxmlformats.org/officeDocument/2006/relationships/hyperlink" Target="https://choisirleservicepublic.gouv.fr/offre-emploi/2026-2190810/?tracking=1&amp;idOrigine=502" TargetMode="External"/><Relationship Id="rId52" Type="http://schemas.openxmlformats.org/officeDocument/2006/relationships/hyperlink" Target="https://choisirleservicepublic.gouv.fr/offre-emploi/adjointe-administrative--adjoint-administratif-cour-d-appel-de-chambery-73-reference-2026-2179412/" TargetMode="External"/><Relationship Id="rId94" Type="http://schemas.openxmlformats.org/officeDocument/2006/relationships/hyperlink" Target="https://choisirleservicepublic.gouv.fr/offre-emploi/2026-2203263/?tracking=1&amp;idOrigine=502" TargetMode="External"/><Relationship Id="rId148" Type="http://schemas.openxmlformats.org/officeDocument/2006/relationships/hyperlink" Target="https://choisirleservicepublic.gouv.fr/offre-emploi/2026-2200518/?tracking=1&amp;idOrigine=506" TargetMode="External"/><Relationship Id="rId355" Type="http://schemas.openxmlformats.org/officeDocument/2006/relationships/hyperlink" Target="https://choisirleservicepublic.gouv.fr/offre-emploi/2026-2203011/?tracking=1&amp;idOrigine=502" TargetMode="External"/><Relationship Id="rId397" Type="http://schemas.openxmlformats.org/officeDocument/2006/relationships/hyperlink" Target="https://choisirleservicepublic.gouv.fr/offre-emploi/2026-2153002" TargetMode="External"/><Relationship Id="rId520" Type="http://schemas.openxmlformats.org/officeDocument/2006/relationships/hyperlink" Target="https://choisirleservicepublic.gouv.fr/offre-emploi/2026-2190702/?tracking=1&amp;idOrigine=502" TargetMode="External"/><Relationship Id="rId562" Type="http://schemas.openxmlformats.org/officeDocument/2006/relationships/hyperlink" Target="https://choisirleservicepublic.gouv.fr/offre-emploi/2026-2176414/?tracking=1&amp;idOrigine=502" TargetMode="External"/><Relationship Id="rId618" Type="http://schemas.openxmlformats.org/officeDocument/2006/relationships/hyperlink" Target="https://choisirleservicepublic.gouv.fr/offre-emploi/2026-2190674/?tracking=1&amp;idOrigine=502" TargetMode="External"/><Relationship Id="rId215" Type="http://schemas.openxmlformats.org/officeDocument/2006/relationships/hyperlink" Target="https://choisirleservicepublic.gouv.fr/offre-emploi/2026-2205634/?tracking=1&amp;idOrigine=502" TargetMode="External"/><Relationship Id="rId257" Type="http://schemas.openxmlformats.org/officeDocument/2006/relationships/hyperlink" Target="https://choisirleservicepublic.gouv.fr/offre-emploi/2026-2203045/?tracking=1&amp;idOrigine=502" TargetMode="External"/><Relationship Id="rId422" Type="http://schemas.openxmlformats.org/officeDocument/2006/relationships/hyperlink" Target="https://choisirleservicepublic.gouv.fr/offre-emploi/2025-2028756/" TargetMode="External"/><Relationship Id="rId464" Type="http://schemas.openxmlformats.org/officeDocument/2006/relationships/hyperlink" Target="https://choisirleservicepublic.gouv.fr/offre-emploi/2026-2196613/?tracking=1&amp;idOrigine=502" TargetMode="External"/><Relationship Id="rId299" Type="http://schemas.openxmlformats.org/officeDocument/2006/relationships/hyperlink" Target="https://choisirleservicepublic.gouv.fr/offre-emploi/2026-2204378/?tracking=1&amp;idOrigine=502" TargetMode="External"/><Relationship Id="rId63" Type="http://schemas.openxmlformats.org/officeDocument/2006/relationships/hyperlink" Target="https://choisirleservicepublic.gouv.fr/offre-emploi/adjoint-administratif-au-tribunal-judiciaire-de-montargis-reference-2026-2198144/" TargetMode="External"/><Relationship Id="rId159" Type="http://schemas.openxmlformats.org/officeDocument/2006/relationships/hyperlink" Target="https://choisirleservicepublic.gouv.fr/offre-emploi/2026-2196710/?tracking=1&amp;idOrigine=502" TargetMode="External"/><Relationship Id="rId366" Type="http://schemas.openxmlformats.org/officeDocument/2006/relationships/hyperlink" Target="https://choisirleservicepublic.gouv.fr/offre-emploi/2026-2203058/?tracking=1&amp;idOrigine=502" TargetMode="External"/><Relationship Id="rId573" Type="http://schemas.openxmlformats.org/officeDocument/2006/relationships/hyperlink" Target="https://choisirleservicepublic.gouv.fr/offre-emploi/2026-2221487/?tracking=1&amp;idOrigine=502" TargetMode="External"/><Relationship Id="rId226" Type="http://schemas.openxmlformats.org/officeDocument/2006/relationships/hyperlink" Target="https://choisirleservicepublic.gouv.fr/offre-emploi/2026-2207549/?tracking=1&amp;idOrigine=502" TargetMode="External"/><Relationship Id="rId433" Type="http://schemas.openxmlformats.org/officeDocument/2006/relationships/hyperlink" Target="https://choisirleservicepublic.gouv.fr/offre-emploi/2025-1949736" TargetMode="External"/><Relationship Id="rId640" Type="http://schemas.openxmlformats.org/officeDocument/2006/relationships/hyperlink" Target="https://choisirleservicepublic.gouv.fr/offre-emploi/2026-2164591/" TargetMode="External"/><Relationship Id="rId74" Type="http://schemas.openxmlformats.org/officeDocument/2006/relationships/hyperlink" Target="https://choisirleservicepublic.gouv.fr/offre-emploi/2026-2201894/?tracking=1&amp;idOrigine=502" TargetMode="External"/><Relationship Id="rId377" Type="http://schemas.openxmlformats.org/officeDocument/2006/relationships/hyperlink" Target="https://choisirleservicepublic.gouv.fr/offre-emploi/2026-2200537/?tracking=1&amp;idOrigine=502" TargetMode="External"/><Relationship Id="rId500" Type="http://schemas.openxmlformats.org/officeDocument/2006/relationships/hyperlink" Target="https://choisirleservicepublic.gouv.fr/offre-emploi/2026-2190516/?tracking=1&amp;idOrigine=502" TargetMode="External"/><Relationship Id="rId584" Type="http://schemas.openxmlformats.org/officeDocument/2006/relationships/hyperlink" Target="https://choisirleservicepublic.gouv.fr/offre-emploi/2026-2192254/" TargetMode="External"/><Relationship Id="rId5" Type="http://schemas.openxmlformats.org/officeDocument/2006/relationships/hyperlink" Target="https://choisirleservicepublic.gouv.fr/offre-emploi/adjoint-administratif-au-tribunal-judiciaire-de-brive-reference-2026-2190395/" TargetMode="External"/><Relationship Id="rId237" Type="http://schemas.openxmlformats.org/officeDocument/2006/relationships/hyperlink" Target="https://choisirleservicepublic.gouv.fr/offre-emploi/2026-2201755/?tracking=1&amp;idOrigine=502" TargetMode="External"/><Relationship Id="rId444" Type="http://schemas.openxmlformats.org/officeDocument/2006/relationships/hyperlink" Target="https://choisirleservicepublic.gouv.fr/offre-emploi/2026-2181783/?tracking=1&amp;idOrigine=502" TargetMode="External"/><Relationship Id="rId651" Type="http://schemas.openxmlformats.org/officeDocument/2006/relationships/hyperlink" Target="https://choisirleservicepublic.gouv.fr/offre-emploi/2026-2181986/" TargetMode="External"/><Relationship Id="rId290" Type="http://schemas.openxmlformats.org/officeDocument/2006/relationships/hyperlink" Target="https://choisirleservicepublic.gouv.fr/offre-emploi/2026-2204556/?tracking=1&amp;idOrigine=502" TargetMode="External"/><Relationship Id="rId304" Type="http://schemas.openxmlformats.org/officeDocument/2006/relationships/hyperlink" Target="https://choisirleservicepublic.gouv.fr/offre-emploi/2026-2204421/?tracking=1&amp;idOrigine=502" TargetMode="External"/><Relationship Id="rId388" Type="http://schemas.openxmlformats.org/officeDocument/2006/relationships/hyperlink" Target="https://choisirleservicepublic.gouv.fr/offre-emploi/2026-2195088" TargetMode="External"/><Relationship Id="rId511" Type="http://schemas.openxmlformats.org/officeDocument/2006/relationships/hyperlink" Target="https://choisirleservicepublic.gouv.fr/offre-emploi/2026-2156998/?tracking=1&amp;idOrigine=502" TargetMode="External"/><Relationship Id="rId609" Type="http://schemas.openxmlformats.org/officeDocument/2006/relationships/hyperlink" Target="https://choisirleservicepublic.gouv.fr/offre-emploi/2025-2003309/?tracking=1&amp;idOrigine=502" TargetMode="External"/><Relationship Id="rId85" Type="http://schemas.openxmlformats.org/officeDocument/2006/relationships/hyperlink" Target="https://choisirleservicepublic.gouv.fr/offre-emploi/adjoint-administratif-place---departement-dordogne---sar-bordeaux-hf-reference-2026-2198073/" TargetMode="External"/><Relationship Id="rId150" Type="http://schemas.openxmlformats.org/officeDocument/2006/relationships/hyperlink" Target="https://choisirleservicepublic.gouv.fr/offre-emploi/2026-2198069/?tracking=1&amp;idOrigine=502" TargetMode="External"/><Relationship Id="rId595" Type="http://schemas.openxmlformats.org/officeDocument/2006/relationships/hyperlink" Target="https://choisirleservicepublic.gouv.fr/offre-emploi/2026-2202036/" TargetMode="External"/><Relationship Id="rId248" Type="http://schemas.openxmlformats.org/officeDocument/2006/relationships/hyperlink" Target="https://choisirleservicepublic.gouv.fr/offre-emploi/2026-2203147/?tracking=1&amp;idOrigine=502" TargetMode="External"/><Relationship Id="rId455" Type="http://schemas.openxmlformats.org/officeDocument/2006/relationships/hyperlink" Target="https://choisirleservicepublic.gouv.fr/offre-emploi/2026-2193474/?tracking=1&amp;idOrigine=502" TargetMode="External"/><Relationship Id="rId662" Type="http://schemas.openxmlformats.org/officeDocument/2006/relationships/hyperlink" Target="https://pep-rh.talent-soft.com/Pages/Offers/MainPage.aspx?id=2190726" TargetMode="External"/><Relationship Id="rId12" Type="http://schemas.openxmlformats.org/officeDocument/2006/relationships/hyperlink" Target="https://choisirleservicepublic.gouv.fr/offre-emploi/2026-2192396/?tracking=1&amp;idOrigine=502" TargetMode="External"/><Relationship Id="rId108" Type="http://schemas.openxmlformats.org/officeDocument/2006/relationships/hyperlink" Target="https://choisirleservicepublic.gouv.fr/offre-emploi/2026-2203163/?tracking=1&amp;idOrigine=502" TargetMode="External"/><Relationship Id="rId315" Type="http://schemas.openxmlformats.org/officeDocument/2006/relationships/hyperlink" Target="https://choisirleservicepublic.gouv.fr/offre-emploi/2026-2208981/?tracking=1&amp;idOrigine=502" TargetMode="External"/><Relationship Id="rId522" Type="http://schemas.openxmlformats.org/officeDocument/2006/relationships/hyperlink" Target="https://choisirleservicepublic.gouv.fr/offre-emploi/2026-2190733/?tracking=1&amp;idOrigine=502" TargetMode="External"/><Relationship Id="rId96" Type="http://schemas.openxmlformats.org/officeDocument/2006/relationships/hyperlink" Target="https://choisirleservicepublic.gouv.fr/offre-emploi/2026-2203275/?tracking=1&amp;idOrigine=502" TargetMode="External"/><Relationship Id="rId161" Type="http://schemas.openxmlformats.org/officeDocument/2006/relationships/hyperlink" Target="https://choisirleservicepublic.gouv.fr/offre-emploi/2026-2201869/?tracking=1&amp;idOrigine=502" TargetMode="External"/><Relationship Id="rId399" Type="http://schemas.openxmlformats.org/officeDocument/2006/relationships/hyperlink" Target="https://choisirleservicepublic.gouv.fr/offre-emploi/2026-2196691" TargetMode="External"/><Relationship Id="rId259" Type="http://schemas.openxmlformats.org/officeDocument/2006/relationships/hyperlink" Target="https://choisirleservicepublic.gouv.fr/offre-emploi/2026-2203015/?tracking=1&amp;idOrigine=502" TargetMode="External"/><Relationship Id="rId466" Type="http://schemas.openxmlformats.org/officeDocument/2006/relationships/hyperlink" Target="https://choisirleservicepublic.gouv.fr/offre-emploi/2026-2196773/?tracking=1&amp;idOrigine=502" TargetMode="External"/><Relationship Id="rId673" Type="http://schemas.openxmlformats.org/officeDocument/2006/relationships/hyperlink" Target="https://choisirleservicepublic.gouv.fr/offre-emploi/2026-2229352/?tracking=1&amp;idOrigine=502" TargetMode="External"/><Relationship Id="rId23" Type="http://schemas.openxmlformats.org/officeDocument/2006/relationships/hyperlink" Target="https://choisirleservicepublic.gouv.fr/offre-emploi/2026-2193438/?tracking=1&amp;idOrigine=502" TargetMode="External"/><Relationship Id="rId119" Type="http://schemas.openxmlformats.org/officeDocument/2006/relationships/hyperlink" Target="https://choisirleservicepublic.gouv.fr/offre-emploi/2026-2203026/?tracking=1&amp;idOrigine=502" TargetMode="External"/><Relationship Id="rId326" Type="http://schemas.openxmlformats.org/officeDocument/2006/relationships/hyperlink" Target="https://choisirleservicepublic.gouv.fr/offre-emploi/2026-2202023/?tracking=1&amp;idOrigine=502" TargetMode="External"/><Relationship Id="rId533" Type="http://schemas.openxmlformats.org/officeDocument/2006/relationships/hyperlink" Target="https://choisirleservicepublic.gouv.fr/offre-emploi/2026-2192256/?tracking=1&amp;idOrigine=502" TargetMode="External"/><Relationship Id="rId172" Type="http://schemas.openxmlformats.org/officeDocument/2006/relationships/hyperlink" Target="https://choisirleservicepublic.gouv.fr/offre-emploi/2026-2201916/?tracking=1&amp;idOrigine=502" TargetMode="External"/><Relationship Id="rId477" Type="http://schemas.openxmlformats.org/officeDocument/2006/relationships/hyperlink" Target="https://choisirleservicepublic.gouv.fr/offre-emploi/2026-2196671/?tracking=1&amp;idOrigine=502" TargetMode="External"/><Relationship Id="rId600" Type="http://schemas.openxmlformats.org/officeDocument/2006/relationships/hyperlink" Target="https://choisirleservicepublic.gouv.fr/offre-emploi/2026-2202049/" TargetMode="External"/><Relationship Id="rId337" Type="http://schemas.openxmlformats.org/officeDocument/2006/relationships/hyperlink" Target="https://choisirleservicepublic.gouv.fr/offre-emploi/2026-2201955/?tracking=1&amp;idOrigine=502" TargetMode="External"/><Relationship Id="rId34" Type="http://schemas.openxmlformats.org/officeDocument/2006/relationships/hyperlink" Target="https://choisirleservicepublic.gouv.fr/offre-emploi/adjointe-administratif-ve-au-tribunal-judiciaire-d-amiens-reference-2026-2183791/" TargetMode="External"/><Relationship Id="rId544" Type="http://schemas.openxmlformats.org/officeDocument/2006/relationships/hyperlink" Target="https://choisirleservicepublic.gouv.fr/offre-emploi/2026-2169786/?tracking=1&amp;idOrigine=502" TargetMode="External"/><Relationship Id="rId183" Type="http://schemas.openxmlformats.org/officeDocument/2006/relationships/hyperlink" Target="https://choisirleservicepublic.gouv.fr/offre-emploi/2026-2197953/?tracking=1&amp;idOrigine=502" TargetMode="External"/><Relationship Id="rId390" Type="http://schemas.openxmlformats.org/officeDocument/2006/relationships/hyperlink" Target="https://choisirleservicepublic.gouv.fr/offre-emploi/2026-2195104" TargetMode="External"/><Relationship Id="rId404" Type="http://schemas.openxmlformats.org/officeDocument/2006/relationships/hyperlink" Target="https://choisirleservicepublic.gouv.fr/offre-emploi/2026-2196714" TargetMode="External"/><Relationship Id="rId611" Type="http://schemas.openxmlformats.org/officeDocument/2006/relationships/hyperlink" Target="https://choisirleservicepublic.gouv.fr/offre-emploi/2026-2190672/?tracking=1&amp;idOrigine=502" TargetMode="External"/><Relationship Id="rId250" Type="http://schemas.openxmlformats.org/officeDocument/2006/relationships/hyperlink" Target="https://choisirleservicepublic.gouv.fr/offre-emploi/2026-2203193/?tracking=1&amp;idOrigine=502" TargetMode="External"/><Relationship Id="rId488" Type="http://schemas.openxmlformats.org/officeDocument/2006/relationships/hyperlink" Target="https://choisirleservicepublic.gouv.fr/offre-emploi/2026-2195168/?tracking=1&amp;idOrigine=502" TargetMode="External"/><Relationship Id="rId45" Type="http://schemas.openxmlformats.org/officeDocument/2006/relationships/hyperlink" Target="https://choisirleservicepublic.gouv.fr/offre-emploi/2026-2190525/?tracking=1&amp;idOrigine=502" TargetMode="External"/><Relationship Id="rId110" Type="http://schemas.openxmlformats.org/officeDocument/2006/relationships/hyperlink" Target="https://choisirleservicepublic.gouv.fr/offre-emploi/2026-2203175/?tracking=1&amp;idOrigine=502" TargetMode="External"/><Relationship Id="rId348" Type="http://schemas.openxmlformats.org/officeDocument/2006/relationships/hyperlink" Target="https://choisirleservicepublic.gouv.fr/offre-emploi/2026-2193678/?tracking=1&amp;idOrigine=502" TargetMode="External"/><Relationship Id="rId555" Type="http://schemas.openxmlformats.org/officeDocument/2006/relationships/hyperlink" Target="https://choisirleservicepublic.gouv.fr/offre-emploi/2026-2177801/?tracking=1&amp;idOrigine=502" TargetMode="External"/><Relationship Id="rId194" Type="http://schemas.openxmlformats.org/officeDocument/2006/relationships/hyperlink" Target="https://choisirleservicepublic.gouv.fr/offre-emploi/2026-2200581/?tracking=1&amp;idOrigine=502" TargetMode="External"/><Relationship Id="rId208" Type="http://schemas.openxmlformats.org/officeDocument/2006/relationships/hyperlink" Target="https://choisirleservicepublic.gouv.fr/offre-emploi/adjoint-administratif-au-tribunal-judiciaire-de-saint-gaudens-reference-2026-2199241/" TargetMode="External"/><Relationship Id="rId415" Type="http://schemas.openxmlformats.org/officeDocument/2006/relationships/hyperlink" Target="https://choisirleservicepublic.gouv.fr/offre-emploi/2026-2196565" TargetMode="External"/><Relationship Id="rId622" Type="http://schemas.openxmlformats.org/officeDocument/2006/relationships/hyperlink" Target="https://choisirleservicepublic.gouv.fr/offre-emploi/2026-2203099/" TargetMode="External"/><Relationship Id="rId261" Type="http://schemas.openxmlformats.org/officeDocument/2006/relationships/hyperlink" Target="https://choisirleservicepublic.gouv.fr/offre-emploi/2026-2201821/?tracking=1&amp;idOrigine=502" TargetMode="External"/><Relationship Id="rId499" Type="http://schemas.openxmlformats.org/officeDocument/2006/relationships/hyperlink" Target="https://choisirleservicepublic.gouv.fr/offre-emploi/2025-2004839/?tracking=1&amp;idOrigine=502" TargetMode="External"/><Relationship Id="rId56" Type="http://schemas.openxmlformats.org/officeDocument/2006/relationships/hyperlink" Target="https://choisirleservicepublic.gouv.fr/offre-emploi/adjointe-administrative--adjoint-administratif-tribunal-judiciaire-d-annecy-74-reference-2026-2192029/" TargetMode="External"/><Relationship Id="rId359" Type="http://schemas.openxmlformats.org/officeDocument/2006/relationships/hyperlink" Target="https://choisirleservicepublic.gouv.fr/offre-emploi/2026-2205687/?tracking=1&amp;idOrigine=502" TargetMode="External"/><Relationship Id="rId566" Type="http://schemas.openxmlformats.org/officeDocument/2006/relationships/hyperlink" Target="https://choisirleservicepublic.gouv.fr/offre-emploi/2026-2181902/?tracking=1&amp;idOrigine=502" TargetMode="External"/><Relationship Id="rId121" Type="http://schemas.openxmlformats.org/officeDocument/2006/relationships/hyperlink" Target="https://choisirleservicepublic.gouv.fr/offre-emploi/2026-2199186/?tracking=1&amp;idOrigine=502" TargetMode="External"/><Relationship Id="rId219" Type="http://schemas.openxmlformats.org/officeDocument/2006/relationships/hyperlink" Target="https://choisirleservicepublic.gouv.fr/offre-emploi/2026-2205742/?tracking=1&amp;idOrigine=502" TargetMode="External"/><Relationship Id="rId426" Type="http://schemas.openxmlformats.org/officeDocument/2006/relationships/hyperlink" Target="https://choisirleservicepublic.gouv.fr/offre-emploi/2025-2029521" TargetMode="External"/><Relationship Id="rId633" Type="http://schemas.openxmlformats.org/officeDocument/2006/relationships/hyperlink" Target="https://choisirleservicepublic.gouv.fr/offre-emploi/adjointe-administratifve-en-unite-educative---hf-reference-2026-2193345/" TargetMode="External"/><Relationship Id="rId67" Type="http://schemas.openxmlformats.org/officeDocument/2006/relationships/hyperlink" Target="https://choisirleservicepublic.gouv.fr/offre-emploi/adjoint-administratif---cat-c---cour-d-appel-de-cayenne-1-pv-reference-2026-2199276/" TargetMode="External"/><Relationship Id="rId272" Type="http://schemas.openxmlformats.org/officeDocument/2006/relationships/hyperlink" Target="https://choisirleservicepublic.gouv.fr/offre-emploi/2026-2172165/?tracking=1&amp;idOrigine=502" TargetMode="External"/><Relationship Id="rId577" Type="http://schemas.openxmlformats.org/officeDocument/2006/relationships/hyperlink" Target="https://choisirleservicepublic.gouv.fr/offre-emploi/2026-2169822/?tracking=1&amp;idOrigine=502" TargetMode="External"/><Relationship Id="rId132" Type="http://schemas.openxmlformats.org/officeDocument/2006/relationships/hyperlink" Target="https://choisirleservicepublic.gouv.fr/offre-emploi/2026-2193354/?tracking=1&amp;idOrigine=502" TargetMode="External"/><Relationship Id="rId437" Type="http://schemas.openxmlformats.org/officeDocument/2006/relationships/hyperlink" Target="https://choisirleservicepublic.gouv.fr/offre-emploi/2026-2190731" TargetMode="External"/><Relationship Id="rId644" Type="http://schemas.openxmlformats.org/officeDocument/2006/relationships/hyperlink" Target="https://choisirleservicepublic.gouv.fr/offre-emploi/2026-2176276/" TargetMode="External"/><Relationship Id="rId283" Type="http://schemas.openxmlformats.org/officeDocument/2006/relationships/hyperlink" Target="https://choisirleservicepublic.gouv.fr/offre-emploi/2025-2059494/?tracking=1&amp;idOrigine=502" TargetMode="External"/><Relationship Id="rId490" Type="http://schemas.openxmlformats.org/officeDocument/2006/relationships/hyperlink" Target="https://choisirleservicepublic.gouv.fr/offre-emploi/2026-2196648/?tracking=1&amp;idOrigine=502" TargetMode="External"/><Relationship Id="rId504" Type="http://schemas.openxmlformats.org/officeDocument/2006/relationships/hyperlink" Target="https://choisirleservicepublic.gouv.fr/offre-emploi/2025-2004585/?tracking=1&amp;idOrigine=502" TargetMode="External"/><Relationship Id="rId78" Type="http://schemas.openxmlformats.org/officeDocument/2006/relationships/hyperlink" Target="https://choisirleservicepublic.gouv.fr/offre-emploi/2026-2201913/?tracking=1&amp;idOrigine=502" TargetMode="External"/><Relationship Id="rId143" Type="http://schemas.openxmlformats.org/officeDocument/2006/relationships/hyperlink" Target="https://choisirleservicepublic.gouv.fr/offre-emploi/2026-2200503/?tracking=1&amp;idOrigine=506" TargetMode="External"/><Relationship Id="rId350" Type="http://schemas.openxmlformats.org/officeDocument/2006/relationships/hyperlink" Target="https://choisirleservicepublic.gouv.fr/offre-emploi/2026-2193659/?tracking=1&amp;idOrigine=502" TargetMode="External"/><Relationship Id="rId588" Type="http://schemas.openxmlformats.org/officeDocument/2006/relationships/hyperlink" Target="https://choisirleservicepublic.gouv.fr/offre-emploi/2026-2192114/" TargetMode="External"/><Relationship Id="rId9" Type="http://schemas.openxmlformats.org/officeDocument/2006/relationships/hyperlink" Target="https://choisirleservicepublic.gouv.fr/offre-emploi/2026-2190808/?tracking=1&amp;idOrigine=502" TargetMode="External"/><Relationship Id="rId210" Type="http://schemas.openxmlformats.org/officeDocument/2006/relationships/hyperlink" Target="https://choisirleservicepublic.gouv.fr/offre-emploi/adjoint-administratif-au-tribunal-de-proximite-de-saint-girons-reference-2026-2199252/" TargetMode="External"/><Relationship Id="rId448" Type="http://schemas.openxmlformats.org/officeDocument/2006/relationships/hyperlink" Target="https://choisirleservicepublic.gouv.fr/offre-emploi/2026-2149959/?tracking=1&amp;idOrigine=502" TargetMode="External"/><Relationship Id="rId655" Type="http://schemas.openxmlformats.org/officeDocument/2006/relationships/hyperlink" Target="https://choisirleservicepublic.gouv.fr/offre-emploi/2026-2183832/" TargetMode="External"/><Relationship Id="rId294" Type="http://schemas.openxmlformats.org/officeDocument/2006/relationships/hyperlink" Target="https://choisirleservicepublic.gouv.fr/offre-emploi/2026-2203248/?tracking=1&amp;idOrigine=502" TargetMode="External"/><Relationship Id="rId308" Type="http://schemas.openxmlformats.org/officeDocument/2006/relationships/hyperlink" Target="https://choisirleservicepublic.gouv.fr/offre-emploi/2026-2204475/?tracking=1&amp;idOrigine=502" TargetMode="External"/><Relationship Id="rId515" Type="http://schemas.openxmlformats.org/officeDocument/2006/relationships/hyperlink" Target="https://choisirleservicepublic.gouv.fr/offre-emploi/2026-2189279/?tracking=1&amp;idOrigine=502" TargetMode="External"/><Relationship Id="rId89" Type="http://schemas.openxmlformats.org/officeDocument/2006/relationships/hyperlink" Target="https://choisirleservicepublic.gouv.fr/offre-emploi/adjoint-administratif---tribunal-judiciaire-de-bordeaux-hf-reference-2026-2198136/" TargetMode="External"/><Relationship Id="rId154" Type="http://schemas.openxmlformats.org/officeDocument/2006/relationships/hyperlink" Target="https://choisirleservicepublic.gouv.fr/offre-emploi/2026-2195077/?tracking=1&amp;idOrigine=502" TargetMode="External"/><Relationship Id="rId361" Type="http://schemas.openxmlformats.org/officeDocument/2006/relationships/hyperlink" Target="https://choisirleservicepublic.gouv.fr/offre-emploi/2026-2205701/?tracking=1&amp;idOrigine=502" TargetMode="External"/><Relationship Id="rId599" Type="http://schemas.openxmlformats.org/officeDocument/2006/relationships/hyperlink" Target="https://choisirleservicepublic.gouv.fr/offre-emploi/2026-2202047/" TargetMode="External"/><Relationship Id="rId459" Type="http://schemas.openxmlformats.org/officeDocument/2006/relationships/hyperlink" Target="https://choisirleservicepublic.gouv.fr/offre-emploi/2026-2196659/?tracking=1&amp;idOrigine=502" TargetMode="External"/><Relationship Id="rId666" Type="http://schemas.openxmlformats.org/officeDocument/2006/relationships/hyperlink" Target="https://choisirleservicepublic.gouv.fr/offre-emploi/2026-2196643/?tracking=1&amp;idOrigine=502" TargetMode="External"/><Relationship Id="rId16" Type="http://schemas.openxmlformats.org/officeDocument/2006/relationships/hyperlink" Target="https://choisirleservicepublic.gouv.fr/offre-emploi/2026-2192401/?tracking=1&amp;idOrigine=502" TargetMode="External"/><Relationship Id="rId221" Type="http://schemas.openxmlformats.org/officeDocument/2006/relationships/hyperlink" Target="https://choisirleservicepublic.gouv.fr/offre-emploi/2026-2207569/?tracking=1&amp;idOrigine=502" TargetMode="External"/><Relationship Id="rId319" Type="http://schemas.openxmlformats.org/officeDocument/2006/relationships/hyperlink" Target="https://choisirleservicepublic.gouv.fr/offre-emploi/2026-2208662/?tracking=1&amp;idOrigine=502" TargetMode="External"/><Relationship Id="rId526" Type="http://schemas.openxmlformats.org/officeDocument/2006/relationships/hyperlink" Target="https://choisirleservicepublic.gouv.fr/offre-emploi/2026-2190771/?tracking=1&amp;idOrigine=502" TargetMode="External"/><Relationship Id="rId165" Type="http://schemas.openxmlformats.org/officeDocument/2006/relationships/hyperlink" Target="https://choisirleservicepublic.gouv.fr/offre-emploi/2026-2201895/?tracking=1&amp;idOrigine=502" TargetMode="External"/><Relationship Id="rId372" Type="http://schemas.openxmlformats.org/officeDocument/2006/relationships/hyperlink" Target="https://choisirleservicepublic.gouv.fr/offre-emploi/2026-2210806/?tracking=1&amp;idOrigine=502" TargetMode="External"/><Relationship Id="rId232" Type="http://schemas.openxmlformats.org/officeDocument/2006/relationships/hyperlink" Target="https://choisirleservicepublic.gouv.fr/offre-emploi/2026-2205630/?tracking=1&amp;idOrigine=502" TargetMode="External"/><Relationship Id="rId27" Type="http://schemas.openxmlformats.org/officeDocument/2006/relationships/hyperlink" Target="https://choisirleservicepublic.gouv.fr/offre-emploi/adjoint-administratif---tribunal-judiciaire-de-dax-reference-2026-2194980/" TargetMode="External"/><Relationship Id="rId537" Type="http://schemas.openxmlformats.org/officeDocument/2006/relationships/hyperlink" Target="https://choisirleservicepublic.gouv.fr/offre-emploi/2026-2192298/?tracking=1&amp;idOrigine=502" TargetMode="External"/><Relationship Id="rId80" Type="http://schemas.openxmlformats.org/officeDocument/2006/relationships/hyperlink" Target="https://choisirleservicepublic.gouv.fr/offre-emploi/2026-2201882/?tracking=1&amp;idOrigine=502" TargetMode="External"/><Relationship Id="rId176" Type="http://schemas.openxmlformats.org/officeDocument/2006/relationships/hyperlink" Target="https://choisirleservicepublic.gouv.fr/offre-emploi/2026-2204571/?tracking=1&amp;idOrigine=502" TargetMode="External"/><Relationship Id="rId383" Type="http://schemas.openxmlformats.org/officeDocument/2006/relationships/hyperlink" Target="https://choisirleservicepublic.gouv.fr/offre-emploi/agent-d-etat-major-reference-2026-2169887/" TargetMode="External"/><Relationship Id="rId590" Type="http://schemas.openxmlformats.org/officeDocument/2006/relationships/hyperlink" Target="https://choisirleservicepublic.gouv.fr/offre-emploi/2026-2199229/" TargetMode="External"/><Relationship Id="rId604" Type="http://schemas.openxmlformats.org/officeDocument/2006/relationships/hyperlink" Target="https://choisirleservicepublic.gouv.fr/offre-emploi/2026-21936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filterMode="1">
    <pageSetUpPr fitToPage="1"/>
  </sheetPr>
  <dimension ref="A1:P679"/>
  <sheetViews>
    <sheetView tabSelected="1" view="pageBreakPreview" topLeftCell="A654" zoomScale="70" zoomScaleNormal="50" zoomScaleSheetLayoutView="70" workbookViewId="0">
      <selection activeCell="A3" sqref="A3:M3"/>
    </sheetView>
  </sheetViews>
  <sheetFormatPr baseColWidth="10" defaultRowHeight="13.5"/>
  <cols>
    <col min="1" max="1" width="15" style="113" customWidth="1"/>
    <col min="2" max="2" width="11.42578125" style="9" customWidth="1"/>
    <col min="3" max="3" width="21.85546875" style="10" customWidth="1"/>
    <col min="4" max="4" width="21.7109375" style="10" customWidth="1"/>
    <col min="5" max="5" width="13" style="9" customWidth="1"/>
    <col min="6" max="6" width="10.85546875" style="9" customWidth="1"/>
    <col min="7" max="7" width="50" style="11" customWidth="1"/>
    <col min="8" max="8" width="54.140625" style="11" bestFit="1" customWidth="1"/>
    <col min="9" max="9" width="51.28515625" style="9" bestFit="1" customWidth="1"/>
    <col min="10" max="10" width="41" style="9" bestFit="1" customWidth="1"/>
    <col min="11" max="11" width="13.85546875" style="9" customWidth="1"/>
    <col min="12" max="12" width="9.85546875" style="9" customWidth="1"/>
    <col min="13" max="13" width="9.5703125" style="9" customWidth="1"/>
    <col min="14" max="14" width="30" style="11" customWidth="1"/>
  </cols>
  <sheetData>
    <row r="1" spans="1:16" ht="12.75">
      <c r="A1" s="1"/>
      <c r="B1" s="3"/>
      <c r="C1" s="3"/>
      <c r="D1" s="3"/>
      <c r="E1" s="4"/>
      <c r="F1" s="4"/>
      <c r="G1" s="4"/>
      <c r="H1" s="4"/>
      <c r="I1" s="4"/>
      <c r="J1" s="4"/>
      <c r="K1" s="4"/>
      <c r="L1" s="4"/>
      <c r="M1" s="5"/>
      <c r="N1" s="3"/>
    </row>
    <row r="2" spans="1:16" ht="43.5" customHeight="1">
      <c r="A2" s="172" t="s">
        <v>1808</v>
      </c>
      <c r="B2" s="172"/>
      <c r="C2" s="172"/>
      <c r="D2" s="172"/>
      <c r="E2" s="172"/>
      <c r="F2" s="172"/>
      <c r="G2" s="172"/>
      <c r="H2" s="172"/>
      <c r="I2" s="172"/>
      <c r="J2" s="172"/>
      <c r="K2" s="172"/>
      <c r="L2" s="172"/>
      <c r="M2" s="172"/>
      <c r="N2" s="172"/>
    </row>
    <row r="3" spans="1:16" ht="18.75">
      <c r="A3" s="169"/>
      <c r="B3" s="169"/>
      <c r="C3" s="169"/>
      <c r="D3" s="169"/>
      <c r="E3" s="169"/>
      <c r="F3" s="169"/>
      <c r="G3" s="169"/>
      <c r="H3" s="169"/>
      <c r="I3" s="169"/>
      <c r="J3" s="169"/>
      <c r="K3" s="169"/>
      <c r="L3" s="169"/>
      <c r="M3" s="169"/>
      <c r="N3" s="6"/>
    </row>
    <row r="4" spans="1:16" ht="68.099999999999994" customHeight="1">
      <c r="A4" s="2" t="s">
        <v>1807</v>
      </c>
      <c r="B4" s="7" t="s">
        <v>125</v>
      </c>
      <c r="C4" s="7" t="s">
        <v>121</v>
      </c>
      <c r="D4" s="7" t="s">
        <v>122</v>
      </c>
      <c r="E4" s="7" t="s">
        <v>171</v>
      </c>
      <c r="F4" s="7" t="s">
        <v>123</v>
      </c>
      <c r="G4" s="7" t="s">
        <v>126</v>
      </c>
      <c r="H4" s="7" t="s">
        <v>127</v>
      </c>
      <c r="I4" s="7" t="s">
        <v>128</v>
      </c>
      <c r="J4" s="7" t="s">
        <v>129</v>
      </c>
      <c r="K4" s="7" t="s">
        <v>130</v>
      </c>
      <c r="L4" s="7" t="s">
        <v>131</v>
      </c>
      <c r="M4" s="8" t="s">
        <v>1</v>
      </c>
      <c r="N4" s="7" t="s">
        <v>0</v>
      </c>
    </row>
    <row r="5" spans="1:16" s="9" customFormat="1" ht="39.950000000000003" hidden="1" customHeight="1">
      <c r="A5" s="170" t="s">
        <v>124</v>
      </c>
      <c r="B5" s="171"/>
      <c r="C5" s="171"/>
      <c r="D5" s="171"/>
      <c r="E5" s="171"/>
      <c r="F5" s="171"/>
      <c r="G5" s="171"/>
      <c r="H5" s="171"/>
      <c r="I5" s="171"/>
      <c r="J5" s="171"/>
      <c r="K5" s="171"/>
      <c r="L5" s="171"/>
      <c r="M5" s="171"/>
      <c r="N5" s="171"/>
    </row>
    <row r="6" spans="1:16" s="18" customFormat="1" ht="50.1" hidden="1" customHeight="1">
      <c r="A6" s="21" t="s">
        <v>935</v>
      </c>
      <c r="B6" s="12" t="s">
        <v>141</v>
      </c>
      <c r="C6" s="22" t="s">
        <v>11</v>
      </c>
      <c r="D6" s="22" t="s">
        <v>29</v>
      </c>
      <c r="E6" s="14" t="s">
        <v>134</v>
      </c>
      <c r="F6" s="14" t="s">
        <v>132</v>
      </c>
      <c r="G6" s="14" t="s">
        <v>936</v>
      </c>
      <c r="H6" s="14" t="s">
        <v>937</v>
      </c>
      <c r="I6" s="17" t="s">
        <v>938</v>
      </c>
      <c r="J6" s="17" t="s">
        <v>939</v>
      </c>
      <c r="K6" s="17" t="s">
        <v>141</v>
      </c>
      <c r="L6" s="17" t="s">
        <v>144</v>
      </c>
      <c r="M6" s="17">
        <v>1</v>
      </c>
      <c r="N6" s="153" t="s">
        <v>1787</v>
      </c>
      <c r="O6" s="9"/>
      <c r="P6" s="9"/>
    </row>
    <row r="7" spans="1:16" s="9" customFormat="1" ht="50.1" hidden="1" customHeight="1">
      <c r="A7" s="137" t="s">
        <v>940</v>
      </c>
      <c r="B7" s="12" t="s">
        <v>141</v>
      </c>
      <c r="C7" s="22" t="s">
        <v>11</v>
      </c>
      <c r="D7" s="22" t="s">
        <v>29</v>
      </c>
      <c r="E7" s="14" t="s">
        <v>134</v>
      </c>
      <c r="F7" s="14" t="s">
        <v>132</v>
      </c>
      <c r="G7" s="14" t="s">
        <v>936</v>
      </c>
      <c r="H7" s="14" t="s">
        <v>937</v>
      </c>
      <c r="I7" s="17" t="s">
        <v>941</v>
      </c>
      <c r="J7" s="17" t="s">
        <v>942</v>
      </c>
      <c r="K7" s="17" t="s">
        <v>141</v>
      </c>
      <c r="L7" s="17" t="s">
        <v>144</v>
      </c>
      <c r="M7" s="17">
        <v>1</v>
      </c>
      <c r="N7" s="17" t="s">
        <v>1787</v>
      </c>
    </row>
    <row r="8" spans="1:16" s="9" customFormat="1" ht="50.1" hidden="1" customHeight="1">
      <c r="A8" s="21" t="s">
        <v>943</v>
      </c>
      <c r="B8" s="12"/>
      <c r="C8" s="22" t="s">
        <v>11</v>
      </c>
      <c r="D8" s="22" t="s">
        <v>29</v>
      </c>
      <c r="E8" s="14" t="s">
        <v>134</v>
      </c>
      <c r="F8" s="14" t="s">
        <v>132</v>
      </c>
      <c r="G8" s="14" t="s">
        <v>936</v>
      </c>
      <c r="H8" s="14" t="s">
        <v>937</v>
      </c>
      <c r="I8" s="17" t="s">
        <v>941</v>
      </c>
      <c r="J8" s="17" t="s">
        <v>944</v>
      </c>
      <c r="K8" s="17" t="s">
        <v>141</v>
      </c>
      <c r="L8" s="17" t="s">
        <v>144</v>
      </c>
      <c r="M8" s="17">
        <v>1</v>
      </c>
      <c r="N8" s="14" t="s">
        <v>178</v>
      </c>
    </row>
    <row r="9" spans="1:16" s="9" customFormat="1" ht="50.1" hidden="1" customHeight="1">
      <c r="A9" s="21" t="s">
        <v>931</v>
      </c>
      <c r="B9" s="12" t="s">
        <v>141</v>
      </c>
      <c r="C9" s="22" t="s">
        <v>11</v>
      </c>
      <c r="D9" s="22" t="s">
        <v>29</v>
      </c>
      <c r="E9" s="14" t="s">
        <v>134</v>
      </c>
      <c r="F9" s="14" t="s">
        <v>132</v>
      </c>
      <c r="G9" s="14" t="s">
        <v>932</v>
      </c>
      <c r="H9" s="14" t="s">
        <v>933</v>
      </c>
      <c r="I9" s="17"/>
      <c r="J9" s="17" t="s">
        <v>934</v>
      </c>
      <c r="K9" s="17" t="s">
        <v>141</v>
      </c>
      <c r="L9" s="17" t="s">
        <v>144</v>
      </c>
      <c r="M9" s="17">
        <v>1</v>
      </c>
      <c r="N9" s="14" t="s">
        <v>1786</v>
      </c>
    </row>
    <row r="10" spans="1:16" s="9" customFormat="1" ht="50.1" hidden="1" customHeight="1">
      <c r="A10" s="136" t="s">
        <v>149</v>
      </c>
      <c r="B10" s="12"/>
      <c r="C10" s="13" t="s">
        <v>18</v>
      </c>
      <c r="D10" s="13" t="s">
        <v>36</v>
      </c>
      <c r="E10" s="14" t="s">
        <v>135</v>
      </c>
      <c r="F10" s="15" t="s">
        <v>132</v>
      </c>
      <c r="G10" s="16" t="s">
        <v>150</v>
      </c>
      <c r="H10" s="16" t="s">
        <v>151</v>
      </c>
      <c r="I10" s="16" t="s">
        <v>152</v>
      </c>
      <c r="J10" s="16" t="s">
        <v>1739</v>
      </c>
      <c r="K10" s="17" t="s">
        <v>141</v>
      </c>
      <c r="L10" s="17" t="s">
        <v>131</v>
      </c>
      <c r="M10" s="17">
        <v>2</v>
      </c>
      <c r="N10" s="16" t="s">
        <v>1765</v>
      </c>
    </row>
    <row r="11" spans="1:16" s="9" customFormat="1" ht="50.1" hidden="1" customHeight="1">
      <c r="A11" s="24" t="s">
        <v>153</v>
      </c>
      <c r="B11" s="12"/>
      <c r="C11" s="13" t="s">
        <v>18</v>
      </c>
      <c r="D11" s="13" t="s">
        <v>36</v>
      </c>
      <c r="E11" s="14" t="s">
        <v>135</v>
      </c>
      <c r="F11" s="14" t="s">
        <v>132</v>
      </c>
      <c r="G11" s="16" t="s">
        <v>150</v>
      </c>
      <c r="H11" s="16" t="s">
        <v>151</v>
      </c>
      <c r="I11" s="16" t="s">
        <v>154</v>
      </c>
      <c r="J11" s="16" t="s">
        <v>1740</v>
      </c>
      <c r="K11" s="17" t="s">
        <v>141</v>
      </c>
      <c r="L11" s="17" t="s">
        <v>143</v>
      </c>
      <c r="M11" s="17">
        <v>2</v>
      </c>
      <c r="N11" s="19" t="s">
        <v>179</v>
      </c>
    </row>
    <row r="12" spans="1:16" s="9" customFormat="1" ht="50.1" hidden="1" customHeight="1">
      <c r="A12" s="125" t="s">
        <v>155</v>
      </c>
      <c r="B12" s="12"/>
      <c r="C12" s="13" t="s">
        <v>18</v>
      </c>
      <c r="D12" s="13" t="s">
        <v>36</v>
      </c>
      <c r="E12" s="14" t="s">
        <v>135</v>
      </c>
      <c r="F12" s="14" t="s">
        <v>132</v>
      </c>
      <c r="G12" s="16" t="s">
        <v>150</v>
      </c>
      <c r="H12" s="16" t="s">
        <v>151</v>
      </c>
      <c r="I12" s="16" t="s">
        <v>156</v>
      </c>
      <c r="J12" s="16" t="s">
        <v>1740</v>
      </c>
      <c r="K12" s="17" t="s">
        <v>141</v>
      </c>
      <c r="L12" s="17" t="s">
        <v>131</v>
      </c>
      <c r="M12" s="17">
        <v>2</v>
      </c>
      <c r="N12" s="19" t="s">
        <v>1766</v>
      </c>
    </row>
    <row r="13" spans="1:16" s="9" customFormat="1" ht="50.1" hidden="1" customHeight="1">
      <c r="A13" s="21" t="s">
        <v>176</v>
      </c>
      <c r="B13" s="12"/>
      <c r="C13" s="22" t="s">
        <v>18</v>
      </c>
      <c r="D13" s="22" t="s">
        <v>36</v>
      </c>
      <c r="E13" s="17" t="s">
        <v>135</v>
      </c>
      <c r="F13" s="17" t="s">
        <v>132</v>
      </c>
      <c r="G13" s="17" t="s">
        <v>150</v>
      </c>
      <c r="H13" s="17" t="s">
        <v>174</v>
      </c>
      <c r="I13" s="17" t="s">
        <v>1797</v>
      </c>
      <c r="J13" s="17" t="s">
        <v>177</v>
      </c>
      <c r="K13" s="17" t="s">
        <v>141</v>
      </c>
      <c r="L13" s="17" t="s">
        <v>143</v>
      </c>
      <c r="M13" s="17">
        <v>2</v>
      </c>
      <c r="N13" s="14" t="s">
        <v>180</v>
      </c>
    </row>
    <row r="14" spans="1:16" s="9" customFormat="1" ht="50.1" hidden="1" customHeight="1">
      <c r="A14" s="24" t="s">
        <v>173</v>
      </c>
      <c r="B14" s="23"/>
      <c r="C14" s="13" t="s">
        <v>18</v>
      </c>
      <c r="D14" s="13" t="s">
        <v>36</v>
      </c>
      <c r="E14" s="14" t="s">
        <v>135</v>
      </c>
      <c r="F14" s="14" t="s">
        <v>132</v>
      </c>
      <c r="G14" s="16" t="s">
        <v>150</v>
      </c>
      <c r="H14" s="16" t="s">
        <v>174</v>
      </c>
      <c r="I14" s="16" t="s">
        <v>175</v>
      </c>
      <c r="J14" s="16" t="s">
        <v>1741</v>
      </c>
      <c r="K14" s="17" t="s">
        <v>141</v>
      </c>
      <c r="L14" s="17" t="s">
        <v>143</v>
      </c>
      <c r="M14" s="17">
        <v>2</v>
      </c>
      <c r="N14" s="16" t="s">
        <v>180</v>
      </c>
    </row>
    <row r="15" spans="1:16" s="9" customFormat="1" ht="50.1" hidden="1" customHeight="1">
      <c r="A15" s="20" t="s">
        <v>165</v>
      </c>
      <c r="B15" s="12"/>
      <c r="C15" s="13" t="s">
        <v>18</v>
      </c>
      <c r="D15" s="13" t="s">
        <v>36</v>
      </c>
      <c r="E15" s="14" t="s">
        <v>135</v>
      </c>
      <c r="F15" s="14" t="s">
        <v>132</v>
      </c>
      <c r="G15" s="16" t="s">
        <v>150</v>
      </c>
      <c r="H15" s="16" t="s">
        <v>158</v>
      </c>
      <c r="I15" s="16" t="s">
        <v>166</v>
      </c>
      <c r="J15" s="16" t="s">
        <v>1742</v>
      </c>
      <c r="K15" s="17" t="s">
        <v>141</v>
      </c>
      <c r="L15" s="17" t="s">
        <v>131</v>
      </c>
      <c r="M15" s="17">
        <v>2</v>
      </c>
      <c r="N15" s="16" t="s">
        <v>1294</v>
      </c>
    </row>
    <row r="16" spans="1:16" s="9" customFormat="1" ht="50.1" hidden="1" customHeight="1">
      <c r="A16" s="35" t="s">
        <v>167</v>
      </c>
      <c r="B16" s="12"/>
      <c r="C16" s="13" t="s">
        <v>18</v>
      </c>
      <c r="D16" s="13" t="s">
        <v>36</v>
      </c>
      <c r="E16" s="14" t="s">
        <v>135</v>
      </c>
      <c r="F16" s="14" t="s">
        <v>132</v>
      </c>
      <c r="G16" s="16" t="s">
        <v>150</v>
      </c>
      <c r="H16" s="16" t="s">
        <v>158</v>
      </c>
      <c r="I16" s="16" t="s">
        <v>168</v>
      </c>
      <c r="J16" s="16" t="s">
        <v>1742</v>
      </c>
      <c r="K16" s="17" t="s">
        <v>141</v>
      </c>
      <c r="L16" s="17" t="s">
        <v>144</v>
      </c>
      <c r="M16" s="17">
        <v>2</v>
      </c>
      <c r="N16" s="16" t="s">
        <v>169</v>
      </c>
    </row>
    <row r="17" spans="1:14" s="9" customFormat="1" ht="50.1" hidden="1" customHeight="1">
      <c r="A17" s="20" t="s">
        <v>160</v>
      </c>
      <c r="B17" s="12"/>
      <c r="C17" s="13" t="s">
        <v>18</v>
      </c>
      <c r="D17" s="13" t="s">
        <v>36</v>
      </c>
      <c r="E17" s="14" t="s">
        <v>135</v>
      </c>
      <c r="F17" s="14" t="s">
        <v>132</v>
      </c>
      <c r="G17" s="16" t="s">
        <v>150</v>
      </c>
      <c r="H17" s="16" t="s">
        <v>158</v>
      </c>
      <c r="I17" s="16" t="s">
        <v>161</v>
      </c>
      <c r="J17" s="16" t="s">
        <v>1742</v>
      </c>
      <c r="K17" s="17" t="s">
        <v>141</v>
      </c>
      <c r="L17" s="17" t="s">
        <v>143</v>
      </c>
      <c r="M17" s="17">
        <v>2</v>
      </c>
      <c r="N17" s="16" t="s">
        <v>162</v>
      </c>
    </row>
    <row r="18" spans="1:14" s="9" customFormat="1" ht="50.1" hidden="1" customHeight="1">
      <c r="A18" s="20" t="s">
        <v>163</v>
      </c>
      <c r="B18" s="12"/>
      <c r="C18" s="13" t="s">
        <v>18</v>
      </c>
      <c r="D18" s="13" t="s">
        <v>36</v>
      </c>
      <c r="E18" s="14" t="s">
        <v>135</v>
      </c>
      <c r="F18" s="14" t="s">
        <v>132</v>
      </c>
      <c r="G18" s="16" t="s">
        <v>150</v>
      </c>
      <c r="H18" s="16" t="s">
        <v>158</v>
      </c>
      <c r="I18" s="16" t="s">
        <v>164</v>
      </c>
      <c r="J18" s="16" t="s">
        <v>1742</v>
      </c>
      <c r="K18" s="17" t="s">
        <v>141</v>
      </c>
      <c r="L18" s="17" t="s">
        <v>131</v>
      </c>
      <c r="M18" s="17">
        <v>2</v>
      </c>
      <c r="N18" s="16" t="s">
        <v>1767</v>
      </c>
    </row>
    <row r="19" spans="1:14" s="25" customFormat="1" ht="50.1" hidden="1" customHeight="1">
      <c r="A19" s="20" t="s">
        <v>157</v>
      </c>
      <c r="B19" s="12"/>
      <c r="C19" s="13" t="s">
        <v>18</v>
      </c>
      <c r="D19" s="13" t="s">
        <v>36</v>
      </c>
      <c r="E19" s="14" t="s">
        <v>135</v>
      </c>
      <c r="F19" s="14" t="s">
        <v>132</v>
      </c>
      <c r="G19" s="16" t="s">
        <v>150</v>
      </c>
      <c r="H19" s="16" t="s">
        <v>158</v>
      </c>
      <c r="I19" s="16" t="s">
        <v>159</v>
      </c>
      <c r="J19" s="16" t="s">
        <v>1742</v>
      </c>
      <c r="K19" s="17" t="s">
        <v>141</v>
      </c>
      <c r="L19" s="17" t="s">
        <v>131</v>
      </c>
      <c r="M19" s="17">
        <v>2</v>
      </c>
      <c r="N19" s="16" t="s">
        <v>1764</v>
      </c>
    </row>
    <row r="20" spans="1:14" s="25" customFormat="1" ht="50.1" hidden="1" customHeight="1">
      <c r="A20" s="24" t="s">
        <v>170</v>
      </c>
      <c r="B20" s="12"/>
      <c r="C20" s="13" t="s">
        <v>18</v>
      </c>
      <c r="D20" s="13" t="s">
        <v>36</v>
      </c>
      <c r="E20" s="14" t="s">
        <v>135</v>
      </c>
      <c r="F20" s="14" t="s">
        <v>132</v>
      </c>
      <c r="G20" s="16" t="s">
        <v>150</v>
      </c>
      <c r="H20" s="16" t="s">
        <v>171</v>
      </c>
      <c r="I20" s="16" t="s">
        <v>172</v>
      </c>
      <c r="J20" s="16" t="s">
        <v>1743</v>
      </c>
      <c r="K20" s="17" t="s">
        <v>141</v>
      </c>
      <c r="L20" s="17" t="s">
        <v>143</v>
      </c>
      <c r="M20" s="17">
        <v>2</v>
      </c>
      <c r="N20" s="16" t="s">
        <v>162</v>
      </c>
    </row>
    <row r="21" spans="1:14" s="25" customFormat="1" ht="50.1" hidden="1" customHeight="1">
      <c r="A21" s="21" t="s">
        <v>958</v>
      </c>
      <c r="B21" s="12" t="s">
        <v>141</v>
      </c>
      <c r="C21" s="22" t="s">
        <v>11</v>
      </c>
      <c r="D21" s="22" t="s">
        <v>29</v>
      </c>
      <c r="E21" s="14" t="s">
        <v>135</v>
      </c>
      <c r="F21" s="14" t="s">
        <v>132</v>
      </c>
      <c r="G21" s="14" t="s">
        <v>946</v>
      </c>
      <c r="H21" s="14" t="s">
        <v>959</v>
      </c>
      <c r="I21" s="17" t="s">
        <v>960</v>
      </c>
      <c r="J21" s="17" t="s">
        <v>961</v>
      </c>
      <c r="K21" s="17" t="s">
        <v>141</v>
      </c>
      <c r="L21" s="17" t="s">
        <v>143</v>
      </c>
      <c r="M21" s="17">
        <v>1</v>
      </c>
      <c r="N21" s="17" t="s">
        <v>1788</v>
      </c>
    </row>
    <row r="22" spans="1:14" s="25" customFormat="1" ht="50.1" hidden="1" customHeight="1">
      <c r="A22" s="21" t="s">
        <v>953</v>
      </c>
      <c r="B22" s="12"/>
      <c r="C22" s="22" t="s">
        <v>11</v>
      </c>
      <c r="D22" s="22" t="s">
        <v>29</v>
      </c>
      <c r="E22" s="14" t="s">
        <v>135</v>
      </c>
      <c r="F22" s="14" t="s">
        <v>132</v>
      </c>
      <c r="G22" s="14" t="s">
        <v>946</v>
      </c>
      <c r="H22" s="14" t="s">
        <v>947</v>
      </c>
      <c r="I22" s="17" t="s">
        <v>954</v>
      </c>
      <c r="J22" s="17" t="s">
        <v>955</v>
      </c>
      <c r="K22" s="17" t="s">
        <v>141</v>
      </c>
      <c r="L22" s="17" t="s">
        <v>131</v>
      </c>
      <c r="M22" s="17">
        <v>2</v>
      </c>
      <c r="N22" s="17" t="s">
        <v>1753</v>
      </c>
    </row>
    <row r="23" spans="1:14" s="25" customFormat="1" ht="50.1" hidden="1" customHeight="1">
      <c r="A23" s="21" t="s">
        <v>950</v>
      </c>
      <c r="B23" s="12"/>
      <c r="C23" s="22" t="s">
        <v>11</v>
      </c>
      <c r="D23" s="22" t="s">
        <v>29</v>
      </c>
      <c r="E23" s="14" t="s">
        <v>135</v>
      </c>
      <c r="F23" s="14" t="s">
        <v>132</v>
      </c>
      <c r="G23" s="14" t="s">
        <v>946</v>
      </c>
      <c r="H23" s="14" t="s">
        <v>947</v>
      </c>
      <c r="I23" s="17" t="s">
        <v>951</v>
      </c>
      <c r="J23" s="17" t="s">
        <v>952</v>
      </c>
      <c r="K23" s="17" t="s">
        <v>141</v>
      </c>
      <c r="L23" s="17" t="s">
        <v>144</v>
      </c>
      <c r="M23" s="17">
        <v>2</v>
      </c>
      <c r="N23" s="17" t="s">
        <v>798</v>
      </c>
    </row>
    <row r="24" spans="1:14" s="25" customFormat="1" ht="50.1" hidden="1" customHeight="1">
      <c r="A24" s="21" t="s">
        <v>945</v>
      </c>
      <c r="B24" s="12"/>
      <c r="C24" s="22" t="s">
        <v>11</v>
      </c>
      <c r="D24" s="22" t="s">
        <v>29</v>
      </c>
      <c r="E24" s="14" t="s">
        <v>135</v>
      </c>
      <c r="F24" s="14" t="s">
        <v>132</v>
      </c>
      <c r="G24" s="14" t="s">
        <v>946</v>
      </c>
      <c r="H24" s="14" t="s">
        <v>947</v>
      </c>
      <c r="I24" s="17" t="s">
        <v>948</v>
      </c>
      <c r="J24" s="17" t="s">
        <v>949</v>
      </c>
      <c r="K24" s="17" t="s">
        <v>141</v>
      </c>
      <c r="L24" s="17" t="s">
        <v>144</v>
      </c>
      <c r="M24" s="17">
        <v>1</v>
      </c>
      <c r="N24" s="17" t="s">
        <v>169</v>
      </c>
    </row>
    <row r="25" spans="1:14" s="25" customFormat="1" ht="50.1" hidden="1" customHeight="1">
      <c r="A25" s="21" t="s">
        <v>956</v>
      </c>
      <c r="B25" s="12"/>
      <c r="C25" s="22" t="s">
        <v>11</v>
      </c>
      <c r="D25" s="22" t="s">
        <v>29</v>
      </c>
      <c r="E25" s="14" t="s">
        <v>135</v>
      </c>
      <c r="F25" s="14" t="s">
        <v>132</v>
      </c>
      <c r="G25" s="14" t="s">
        <v>946</v>
      </c>
      <c r="H25" s="14" t="s">
        <v>947</v>
      </c>
      <c r="I25" s="17" t="s">
        <v>957</v>
      </c>
      <c r="J25" s="17" t="s">
        <v>955</v>
      </c>
      <c r="K25" s="17" t="s">
        <v>141</v>
      </c>
      <c r="L25" s="17" t="s">
        <v>144</v>
      </c>
      <c r="M25" s="17">
        <v>2</v>
      </c>
      <c r="N25" s="17" t="s">
        <v>178</v>
      </c>
    </row>
    <row r="26" spans="1:14" s="25" customFormat="1" ht="50.1" hidden="1" customHeight="1">
      <c r="A26" s="21" t="s">
        <v>962</v>
      </c>
      <c r="B26" s="12"/>
      <c r="C26" s="22" t="s">
        <v>11</v>
      </c>
      <c r="D26" s="22" t="s">
        <v>29</v>
      </c>
      <c r="E26" s="14" t="s">
        <v>135</v>
      </c>
      <c r="F26" s="14" t="s">
        <v>132</v>
      </c>
      <c r="G26" s="14" t="s">
        <v>963</v>
      </c>
      <c r="H26" s="14" t="s">
        <v>959</v>
      </c>
      <c r="I26" s="17" t="s">
        <v>960</v>
      </c>
      <c r="J26" s="17" t="s">
        <v>955</v>
      </c>
      <c r="K26" s="17" t="s">
        <v>141</v>
      </c>
      <c r="L26" s="17" t="s">
        <v>144</v>
      </c>
      <c r="M26" s="17">
        <v>2</v>
      </c>
      <c r="N26" s="17" t="s">
        <v>1789</v>
      </c>
    </row>
    <row r="27" spans="1:14" s="25" customFormat="1" ht="50.1" hidden="1" customHeight="1">
      <c r="A27" s="21" t="s">
        <v>964</v>
      </c>
      <c r="B27" s="12"/>
      <c r="C27" s="22" t="s">
        <v>11</v>
      </c>
      <c r="D27" s="22" t="s">
        <v>29</v>
      </c>
      <c r="E27" s="14" t="s">
        <v>135</v>
      </c>
      <c r="F27" s="14" t="s">
        <v>132</v>
      </c>
      <c r="G27" s="14" t="s">
        <v>963</v>
      </c>
      <c r="H27" s="17" t="s">
        <v>965</v>
      </c>
      <c r="I27" s="14"/>
      <c r="J27" s="17" t="s">
        <v>955</v>
      </c>
      <c r="K27" s="17" t="s">
        <v>141</v>
      </c>
      <c r="L27" s="17" t="s">
        <v>143</v>
      </c>
      <c r="M27" s="17">
        <v>2</v>
      </c>
      <c r="N27" s="14" t="s">
        <v>162</v>
      </c>
    </row>
    <row r="28" spans="1:14" s="25" customFormat="1" ht="50.1" hidden="1" customHeight="1">
      <c r="A28" s="21" t="s">
        <v>966</v>
      </c>
      <c r="B28" s="12"/>
      <c r="C28" s="22" t="s">
        <v>11</v>
      </c>
      <c r="D28" s="22" t="s">
        <v>29</v>
      </c>
      <c r="E28" s="14" t="s">
        <v>136</v>
      </c>
      <c r="F28" s="14" t="s">
        <v>132</v>
      </c>
      <c r="G28" s="14" t="s">
        <v>967</v>
      </c>
      <c r="H28" s="14" t="s">
        <v>968</v>
      </c>
      <c r="I28" s="17" t="s">
        <v>969</v>
      </c>
      <c r="J28" s="17" t="s">
        <v>970</v>
      </c>
      <c r="K28" s="17" t="s">
        <v>141</v>
      </c>
      <c r="L28" s="17" t="s">
        <v>143</v>
      </c>
      <c r="M28" s="17">
        <v>2</v>
      </c>
      <c r="N28" s="14" t="s">
        <v>162</v>
      </c>
    </row>
    <row r="29" spans="1:14" s="25" customFormat="1" ht="50.1" hidden="1" customHeight="1">
      <c r="A29" s="21" t="s">
        <v>971</v>
      </c>
      <c r="B29" s="12"/>
      <c r="C29" s="22" t="s">
        <v>11</v>
      </c>
      <c r="D29" s="22" t="s">
        <v>29</v>
      </c>
      <c r="E29" s="14" t="s">
        <v>136</v>
      </c>
      <c r="F29" s="14" t="s">
        <v>132</v>
      </c>
      <c r="G29" s="14" t="s">
        <v>967</v>
      </c>
      <c r="H29" s="14" t="s">
        <v>968</v>
      </c>
      <c r="I29" s="17" t="s">
        <v>972</v>
      </c>
      <c r="J29" s="17" t="s">
        <v>973</v>
      </c>
      <c r="K29" s="17" t="s">
        <v>141</v>
      </c>
      <c r="L29" s="17" t="s">
        <v>143</v>
      </c>
      <c r="M29" s="17">
        <v>1</v>
      </c>
      <c r="N29" s="14" t="s">
        <v>162</v>
      </c>
    </row>
    <row r="30" spans="1:14" s="25" customFormat="1" ht="50.1" hidden="1" customHeight="1">
      <c r="A30" s="21" t="s">
        <v>974</v>
      </c>
      <c r="B30" s="12"/>
      <c r="C30" s="22" t="s">
        <v>11</v>
      </c>
      <c r="D30" s="22" t="s">
        <v>29</v>
      </c>
      <c r="E30" s="14" t="s">
        <v>136</v>
      </c>
      <c r="F30" s="14" t="s">
        <v>132</v>
      </c>
      <c r="G30" s="14" t="s">
        <v>967</v>
      </c>
      <c r="H30" s="17" t="s">
        <v>975</v>
      </c>
      <c r="I30" s="14" t="s">
        <v>976</v>
      </c>
      <c r="J30" s="17" t="s">
        <v>977</v>
      </c>
      <c r="K30" s="17" t="s">
        <v>141</v>
      </c>
      <c r="L30" s="17" t="s">
        <v>143</v>
      </c>
      <c r="M30" s="17">
        <v>2</v>
      </c>
      <c r="N30" s="14" t="s">
        <v>162</v>
      </c>
    </row>
    <row r="31" spans="1:14" s="25" customFormat="1" ht="50.1" hidden="1" customHeight="1">
      <c r="A31" s="21" t="s">
        <v>978</v>
      </c>
      <c r="B31" s="12"/>
      <c r="C31" s="22" t="s">
        <v>11</v>
      </c>
      <c r="D31" s="22" t="s">
        <v>29</v>
      </c>
      <c r="E31" s="14" t="s">
        <v>136</v>
      </c>
      <c r="F31" s="14" t="s">
        <v>132</v>
      </c>
      <c r="G31" s="14" t="s">
        <v>967</v>
      </c>
      <c r="H31" s="17" t="s">
        <v>975</v>
      </c>
      <c r="I31" s="14"/>
      <c r="J31" s="17" t="s">
        <v>979</v>
      </c>
      <c r="K31" s="17" t="s">
        <v>141</v>
      </c>
      <c r="L31" s="17" t="s">
        <v>144</v>
      </c>
      <c r="M31" s="17">
        <v>2</v>
      </c>
      <c r="N31" s="17" t="s">
        <v>178</v>
      </c>
    </row>
    <row r="32" spans="1:14" s="25" customFormat="1" ht="50.1" hidden="1" customHeight="1">
      <c r="A32" s="21" t="s">
        <v>987</v>
      </c>
      <c r="B32" s="12"/>
      <c r="C32" s="22" t="s">
        <v>11</v>
      </c>
      <c r="D32" s="22" t="s">
        <v>29</v>
      </c>
      <c r="E32" s="14" t="s">
        <v>136</v>
      </c>
      <c r="F32" s="14" t="s">
        <v>132</v>
      </c>
      <c r="G32" s="14" t="s">
        <v>981</v>
      </c>
      <c r="H32" s="17" t="s">
        <v>988</v>
      </c>
      <c r="I32" s="14"/>
      <c r="J32" s="17" t="s">
        <v>952</v>
      </c>
      <c r="K32" s="17" t="s">
        <v>141</v>
      </c>
      <c r="L32" s="17" t="s">
        <v>144</v>
      </c>
      <c r="M32" s="17">
        <v>2</v>
      </c>
      <c r="N32" s="17" t="s">
        <v>178</v>
      </c>
    </row>
    <row r="33" spans="1:14" s="25" customFormat="1" ht="50.1" hidden="1" customHeight="1">
      <c r="A33" s="21" t="s">
        <v>980</v>
      </c>
      <c r="B33" s="12"/>
      <c r="C33" s="22" t="s">
        <v>11</v>
      </c>
      <c r="D33" s="22" t="s">
        <v>29</v>
      </c>
      <c r="E33" s="14" t="s">
        <v>136</v>
      </c>
      <c r="F33" s="14" t="s">
        <v>132</v>
      </c>
      <c r="G33" s="14" t="s">
        <v>981</v>
      </c>
      <c r="H33" s="17" t="s">
        <v>982</v>
      </c>
      <c r="I33" s="17" t="s">
        <v>983</v>
      </c>
      <c r="J33" s="17" t="s">
        <v>984</v>
      </c>
      <c r="K33" s="17" t="s">
        <v>141</v>
      </c>
      <c r="L33" s="17" t="s">
        <v>143</v>
      </c>
      <c r="M33" s="17">
        <v>2</v>
      </c>
      <c r="N33" s="17" t="s">
        <v>206</v>
      </c>
    </row>
    <row r="34" spans="1:14" s="25" customFormat="1" ht="50.1" hidden="1" customHeight="1">
      <c r="A34" s="21" t="s">
        <v>985</v>
      </c>
      <c r="B34" s="12"/>
      <c r="C34" s="22" t="s">
        <v>11</v>
      </c>
      <c r="D34" s="22" t="s">
        <v>29</v>
      </c>
      <c r="E34" s="14" t="s">
        <v>136</v>
      </c>
      <c r="F34" s="14" t="s">
        <v>132</v>
      </c>
      <c r="G34" s="14" t="s">
        <v>981</v>
      </c>
      <c r="H34" s="17" t="s">
        <v>982</v>
      </c>
      <c r="I34" s="17" t="s">
        <v>983</v>
      </c>
      <c r="J34" s="17" t="s">
        <v>986</v>
      </c>
      <c r="K34" s="17" t="s">
        <v>141</v>
      </c>
      <c r="L34" s="17" t="s">
        <v>144</v>
      </c>
      <c r="M34" s="17">
        <v>2</v>
      </c>
      <c r="N34" s="17" t="s">
        <v>178</v>
      </c>
    </row>
    <row r="35" spans="1:14" s="25" customFormat="1" ht="50.1" hidden="1" customHeight="1">
      <c r="A35" s="21" t="s">
        <v>903</v>
      </c>
      <c r="B35" s="12"/>
      <c r="C35" s="22" t="s">
        <v>11</v>
      </c>
      <c r="D35" s="22" t="s">
        <v>29</v>
      </c>
      <c r="E35" s="14" t="s">
        <v>898</v>
      </c>
      <c r="F35" s="15" t="s">
        <v>132</v>
      </c>
      <c r="G35" s="14" t="s">
        <v>899</v>
      </c>
      <c r="H35" s="17" t="s">
        <v>904</v>
      </c>
      <c r="I35" s="14"/>
      <c r="J35" s="17" t="s">
        <v>902</v>
      </c>
      <c r="K35" s="17" t="s">
        <v>141</v>
      </c>
      <c r="L35" s="17" t="s">
        <v>143</v>
      </c>
      <c r="M35" s="17">
        <v>2</v>
      </c>
      <c r="N35" s="16" t="s">
        <v>162</v>
      </c>
    </row>
    <row r="36" spans="1:14" s="25" customFormat="1" ht="50.1" hidden="1" customHeight="1">
      <c r="A36" s="21" t="s">
        <v>905</v>
      </c>
      <c r="B36" s="12"/>
      <c r="C36" s="22" t="s">
        <v>11</v>
      </c>
      <c r="D36" s="22" t="s">
        <v>29</v>
      </c>
      <c r="E36" s="14" t="s">
        <v>898</v>
      </c>
      <c r="F36" s="15" t="s">
        <v>132</v>
      </c>
      <c r="G36" s="14" t="s">
        <v>899</v>
      </c>
      <c r="H36" s="17" t="s">
        <v>906</v>
      </c>
      <c r="I36" s="14" t="s">
        <v>907</v>
      </c>
      <c r="J36" s="17" t="s">
        <v>902</v>
      </c>
      <c r="K36" s="17" t="s">
        <v>141</v>
      </c>
      <c r="L36" s="17" t="s">
        <v>144</v>
      </c>
      <c r="M36" s="17">
        <v>2</v>
      </c>
      <c r="N36" s="14" t="s">
        <v>178</v>
      </c>
    </row>
    <row r="37" spans="1:14" s="25" customFormat="1" ht="50.1" hidden="1" customHeight="1">
      <c r="A37" s="21" t="s">
        <v>897</v>
      </c>
      <c r="B37" s="12"/>
      <c r="C37" s="22" t="s">
        <v>11</v>
      </c>
      <c r="D37" s="22" t="s">
        <v>29</v>
      </c>
      <c r="E37" s="14" t="s">
        <v>898</v>
      </c>
      <c r="F37" s="15" t="s">
        <v>132</v>
      </c>
      <c r="G37" s="14" t="s">
        <v>899</v>
      </c>
      <c r="H37" s="17" t="s">
        <v>900</v>
      </c>
      <c r="I37" s="14" t="s">
        <v>901</v>
      </c>
      <c r="J37" s="17" t="s">
        <v>902</v>
      </c>
      <c r="K37" s="17" t="s">
        <v>141</v>
      </c>
      <c r="L37" s="17" t="s">
        <v>143</v>
      </c>
      <c r="M37" s="17">
        <v>2</v>
      </c>
      <c r="N37" s="16" t="s">
        <v>162</v>
      </c>
    </row>
    <row r="38" spans="1:14" s="25" customFormat="1" ht="50.1" hidden="1" customHeight="1">
      <c r="A38" s="21" t="s">
        <v>911</v>
      </c>
      <c r="B38" s="12"/>
      <c r="C38" s="22" t="s">
        <v>11</v>
      </c>
      <c r="D38" s="22" t="s">
        <v>29</v>
      </c>
      <c r="E38" s="14" t="s">
        <v>898</v>
      </c>
      <c r="F38" s="15" t="s">
        <v>132</v>
      </c>
      <c r="G38" s="14" t="s">
        <v>899</v>
      </c>
      <c r="H38" s="17" t="s">
        <v>912</v>
      </c>
      <c r="I38" s="14" t="s">
        <v>913</v>
      </c>
      <c r="J38" s="17" t="s">
        <v>888</v>
      </c>
      <c r="K38" s="17" t="s">
        <v>141</v>
      </c>
      <c r="L38" s="17" t="s">
        <v>143</v>
      </c>
      <c r="M38" s="17">
        <v>2</v>
      </c>
      <c r="N38" s="16" t="s">
        <v>162</v>
      </c>
    </row>
    <row r="39" spans="1:14" s="25" customFormat="1" ht="50.1" hidden="1" customHeight="1">
      <c r="A39" s="21" t="s">
        <v>908</v>
      </c>
      <c r="B39" s="12"/>
      <c r="C39" s="22" t="s">
        <v>11</v>
      </c>
      <c r="D39" s="22" t="s">
        <v>29</v>
      </c>
      <c r="E39" s="14" t="s">
        <v>898</v>
      </c>
      <c r="F39" s="15" t="s">
        <v>132</v>
      </c>
      <c r="G39" s="14" t="s">
        <v>899</v>
      </c>
      <c r="H39" s="17" t="s">
        <v>909</v>
      </c>
      <c r="I39" s="14" t="s">
        <v>910</v>
      </c>
      <c r="J39" s="17" t="s">
        <v>636</v>
      </c>
      <c r="K39" s="17" t="s">
        <v>141</v>
      </c>
      <c r="L39" s="17" t="s">
        <v>143</v>
      </c>
      <c r="M39" s="17">
        <v>2</v>
      </c>
      <c r="N39" s="16" t="s">
        <v>162</v>
      </c>
    </row>
    <row r="40" spans="1:14" s="25" customFormat="1" ht="50.1" hidden="1" customHeight="1">
      <c r="A40" s="21" t="s">
        <v>923</v>
      </c>
      <c r="B40" s="12"/>
      <c r="C40" s="22" t="s">
        <v>11</v>
      </c>
      <c r="D40" s="22" t="s">
        <v>29</v>
      </c>
      <c r="E40" s="14" t="s">
        <v>898</v>
      </c>
      <c r="F40" s="15" t="s">
        <v>132</v>
      </c>
      <c r="G40" s="14" t="s">
        <v>924</v>
      </c>
      <c r="H40" s="17"/>
      <c r="I40" s="14" t="s">
        <v>925</v>
      </c>
      <c r="J40" s="17" t="s">
        <v>926</v>
      </c>
      <c r="K40" s="17" t="s">
        <v>141</v>
      </c>
      <c r="L40" s="17" t="s">
        <v>144</v>
      </c>
      <c r="M40" s="17">
        <v>2</v>
      </c>
      <c r="N40" s="14" t="s">
        <v>929</v>
      </c>
    </row>
    <row r="41" spans="1:14" s="25" customFormat="1" ht="50.1" hidden="1" customHeight="1">
      <c r="A41" s="21" t="s">
        <v>927</v>
      </c>
      <c r="B41" s="12"/>
      <c r="C41" s="22" t="s">
        <v>11</v>
      </c>
      <c r="D41" s="22" t="s">
        <v>29</v>
      </c>
      <c r="E41" s="14" t="s">
        <v>898</v>
      </c>
      <c r="F41" s="15" t="s">
        <v>132</v>
      </c>
      <c r="G41" s="14" t="s">
        <v>924</v>
      </c>
      <c r="H41" s="17"/>
      <c r="I41" s="14" t="s">
        <v>925</v>
      </c>
      <c r="J41" s="17" t="s">
        <v>928</v>
      </c>
      <c r="K41" s="17" t="s">
        <v>141</v>
      </c>
      <c r="L41" s="17" t="s">
        <v>143</v>
      </c>
      <c r="M41" s="17">
        <v>2</v>
      </c>
      <c r="N41" s="14" t="s">
        <v>930</v>
      </c>
    </row>
    <row r="42" spans="1:14" s="25" customFormat="1" ht="50.1" hidden="1" customHeight="1">
      <c r="A42" s="21" t="s">
        <v>914</v>
      </c>
      <c r="B42" s="12"/>
      <c r="C42" s="22" t="s">
        <v>11</v>
      </c>
      <c r="D42" s="22" t="s">
        <v>29</v>
      </c>
      <c r="E42" s="14" t="s">
        <v>898</v>
      </c>
      <c r="F42" s="15" t="s">
        <v>132</v>
      </c>
      <c r="G42" s="14" t="s">
        <v>915</v>
      </c>
      <c r="H42" s="17" t="s">
        <v>916</v>
      </c>
      <c r="I42" s="14" t="s">
        <v>917</v>
      </c>
      <c r="J42" s="17" t="s">
        <v>918</v>
      </c>
      <c r="K42" s="17" t="s">
        <v>141</v>
      </c>
      <c r="L42" s="17" t="s">
        <v>144</v>
      </c>
      <c r="M42" s="17">
        <v>2</v>
      </c>
      <c r="N42" s="14" t="s">
        <v>178</v>
      </c>
    </row>
    <row r="43" spans="1:14" s="25" customFormat="1" ht="50.1" hidden="1" customHeight="1">
      <c r="A43" s="21" t="s">
        <v>919</v>
      </c>
      <c r="B43" s="12"/>
      <c r="C43" s="22" t="s">
        <v>11</v>
      </c>
      <c r="D43" s="22" t="s">
        <v>29</v>
      </c>
      <c r="E43" s="14" t="s">
        <v>898</v>
      </c>
      <c r="F43" s="15" t="s">
        <v>132</v>
      </c>
      <c r="G43" s="14" t="s">
        <v>920</v>
      </c>
      <c r="H43" s="17" t="s">
        <v>921</v>
      </c>
      <c r="I43" s="14"/>
      <c r="J43" s="17" t="s">
        <v>922</v>
      </c>
      <c r="K43" s="17" t="s">
        <v>141</v>
      </c>
      <c r="L43" s="17" t="s">
        <v>144</v>
      </c>
      <c r="M43" s="17">
        <v>2</v>
      </c>
      <c r="N43" s="14" t="s">
        <v>178</v>
      </c>
    </row>
    <row r="44" spans="1:14" s="25" customFormat="1" ht="50.1" hidden="1" customHeight="1">
      <c r="A44" s="56" t="s">
        <v>1063</v>
      </c>
      <c r="B44" s="12"/>
      <c r="C44" s="22" t="s">
        <v>12</v>
      </c>
      <c r="D44" s="22" t="s">
        <v>30</v>
      </c>
      <c r="E44" s="14" t="s">
        <v>898</v>
      </c>
      <c r="F44" s="15" t="s">
        <v>133</v>
      </c>
      <c r="G44" s="14" t="s">
        <v>1061</v>
      </c>
      <c r="H44" s="17" t="s">
        <v>1064</v>
      </c>
      <c r="I44" s="14" t="s">
        <v>1065</v>
      </c>
      <c r="J44" s="17" t="s">
        <v>888</v>
      </c>
      <c r="K44" s="17" t="s">
        <v>142</v>
      </c>
      <c r="L44" s="17" t="s">
        <v>144</v>
      </c>
      <c r="M44" s="17">
        <v>2</v>
      </c>
      <c r="N44" s="14" t="s">
        <v>178</v>
      </c>
    </row>
    <row r="45" spans="1:14" s="25" customFormat="1" ht="50.1" hidden="1" customHeight="1">
      <c r="A45" s="56" t="s">
        <v>1073</v>
      </c>
      <c r="B45" s="12"/>
      <c r="C45" s="22" t="s">
        <v>14</v>
      </c>
      <c r="D45" s="22" t="s">
        <v>32</v>
      </c>
      <c r="E45" s="14" t="s">
        <v>898</v>
      </c>
      <c r="F45" s="15" t="s">
        <v>133</v>
      </c>
      <c r="G45" s="14" t="s">
        <v>1061</v>
      </c>
      <c r="H45" s="17" t="s">
        <v>1074</v>
      </c>
      <c r="I45" s="14" t="s">
        <v>1065</v>
      </c>
      <c r="J45" s="17" t="s">
        <v>888</v>
      </c>
      <c r="K45" s="17" t="s">
        <v>142</v>
      </c>
      <c r="L45" s="17" t="s">
        <v>143</v>
      </c>
      <c r="M45" s="17">
        <v>2</v>
      </c>
      <c r="N45" s="14" t="s">
        <v>162</v>
      </c>
    </row>
    <row r="46" spans="1:14" s="25" customFormat="1" ht="50.1" hidden="1" customHeight="1">
      <c r="A46" s="56" t="s">
        <v>1066</v>
      </c>
      <c r="B46" s="12"/>
      <c r="C46" s="22" t="s">
        <v>120</v>
      </c>
      <c r="D46" s="22"/>
      <c r="E46" s="14" t="s">
        <v>898</v>
      </c>
      <c r="F46" s="15" t="s">
        <v>133</v>
      </c>
      <c r="G46" s="14" t="s">
        <v>1061</v>
      </c>
      <c r="H46" s="17" t="s">
        <v>1067</v>
      </c>
      <c r="I46" s="14" t="s">
        <v>1065</v>
      </c>
      <c r="J46" s="17" t="s">
        <v>1068</v>
      </c>
      <c r="K46" s="17" t="s">
        <v>142</v>
      </c>
      <c r="L46" s="17" t="s">
        <v>143</v>
      </c>
      <c r="M46" s="17">
        <v>2</v>
      </c>
      <c r="N46" s="14" t="s">
        <v>162</v>
      </c>
    </row>
    <row r="47" spans="1:14" s="25" customFormat="1" ht="50.1" hidden="1" customHeight="1">
      <c r="A47" s="56" t="s">
        <v>1060</v>
      </c>
      <c r="B47" s="12"/>
      <c r="C47" s="22" t="s">
        <v>12</v>
      </c>
      <c r="D47" s="22" t="s">
        <v>30</v>
      </c>
      <c r="E47" s="14" t="s">
        <v>898</v>
      </c>
      <c r="F47" s="15" t="s">
        <v>133</v>
      </c>
      <c r="G47" s="14" t="s">
        <v>1061</v>
      </c>
      <c r="H47" s="17" t="s">
        <v>1062</v>
      </c>
      <c r="I47" s="17" t="s">
        <v>1062</v>
      </c>
      <c r="J47" s="17" t="s">
        <v>888</v>
      </c>
      <c r="K47" s="17" t="s">
        <v>142</v>
      </c>
      <c r="L47" s="17" t="s">
        <v>143</v>
      </c>
      <c r="M47" s="17">
        <v>2</v>
      </c>
      <c r="N47" s="14" t="s">
        <v>162</v>
      </c>
    </row>
    <row r="48" spans="1:14" s="25" customFormat="1" ht="50.1" hidden="1" customHeight="1">
      <c r="A48" s="56" t="s">
        <v>1069</v>
      </c>
      <c r="B48" s="12"/>
      <c r="C48" s="22" t="s">
        <v>120</v>
      </c>
      <c r="D48" s="22"/>
      <c r="E48" s="14" t="s">
        <v>898</v>
      </c>
      <c r="F48" s="15" t="s">
        <v>133</v>
      </c>
      <c r="G48" s="14" t="s">
        <v>1061</v>
      </c>
      <c r="H48" s="17" t="s">
        <v>1070</v>
      </c>
      <c r="I48" s="14" t="s">
        <v>1065</v>
      </c>
      <c r="J48" s="17" t="s">
        <v>888</v>
      </c>
      <c r="K48" s="17" t="s">
        <v>142</v>
      </c>
      <c r="L48" s="17" t="s">
        <v>143</v>
      </c>
      <c r="M48" s="17">
        <v>2</v>
      </c>
      <c r="N48" s="14" t="s">
        <v>162</v>
      </c>
    </row>
    <row r="49" spans="1:14" s="25" customFormat="1" ht="50.1" hidden="1" customHeight="1">
      <c r="A49" s="56" t="s">
        <v>1071</v>
      </c>
      <c r="B49" s="27"/>
      <c r="C49" s="28" t="s">
        <v>11</v>
      </c>
      <c r="D49" s="28" t="s">
        <v>96</v>
      </c>
      <c r="E49" s="14" t="s">
        <v>898</v>
      </c>
      <c r="F49" s="15" t="s">
        <v>133</v>
      </c>
      <c r="G49" s="14" t="s">
        <v>1061</v>
      </c>
      <c r="H49" s="14" t="s">
        <v>1033</v>
      </c>
      <c r="I49" s="14" t="s">
        <v>1072</v>
      </c>
      <c r="J49" s="14" t="s">
        <v>888</v>
      </c>
      <c r="K49" s="17" t="s">
        <v>142</v>
      </c>
      <c r="L49" s="17" t="s">
        <v>143</v>
      </c>
      <c r="M49" s="14">
        <v>2</v>
      </c>
      <c r="N49" s="14" t="s">
        <v>191</v>
      </c>
    </row>
    <row r="50" spans="1:14" s="25" customFormat="1" ht="50.1" hidden="1" customHeight="1">
      <c r="A50" s="101" t="s">
        <v>1534</v>
      </c>
      <c r="B50" s="27"/>
      <c r="C50" s="61" t="s">
        <v>16</v>
      </c>
      <c r="D50" s="61" t="s">
        <v>81</v>
      </c>
      <c r="E50" s="14" t="s">
        <v>898</v>
      </c>
      <c r="F50" s="15" t="s">
        <v>133</v>
      </c>
      <c r="G50" s="15" t="s">
        <v>1515</v>
      </c>
      <c r="H50" s="62" t="s">
        <v>1535</v>
      </c>
      <c r="I50" s="15"/>
      <c r="J50" s="62" t="s">
        <v>1516</v>
      </c>
      <c r="K50" s="17" t="s">
        <v>142</v>
      </c>
      <c r="L50" s="17" t="s">
        <v>143</v>
      </c>
      <c r="M50" s="106">
        <v>2</v>
      </c>
      <c r="N50" s="14" t="s">
        <v>1536</v>
      </c>
    </row>
    <row r="51" spans="1:14" s="25" customFormat="1" ht="50.1" hidden="1" customHeight="1">
      <c r="A51" s="133" t="s">
        <v>1529</v>
      </c>
      <c r="B51" s="107"/>
      <c r="C51" s="22" t="s">
        <v>16</v>
      </c>
      <c r="D51" s="22" t="s">
        <v>81</v>
      </c>
      <c r="E51" s="14" t="s">
        <v>898</v>
      </c>
      <c r="F51" s="15" t="s">
        <v>133</v>
      </c>
      <c r="G51" s="14" t="s">
        <v>1515</v>
      </c>
      <c r="H51" s="14" t="s">
        <v>1530</v>
      </c>
      <c r="I51" s="14"/>
      <c r="J51" s="17" t="s">
        <v>1516</v>
      </c>
      <c r="K51" s="17" t="s">
        <v>142</v>
      </c>
      <c r="L51" s="17" t="s">
        <v>144</v>
      </c>
      <c r="M51" s="30">
        <v>2</v>
      </c>
      <c r="N51" s="14" t="s">
        <v>1526</v>
      </c>
    </row>
    <row r="52" spans="1:14" s="25" customFormat="1" ht="50.1" hidden="1" customHeight="1">
      <c r="A52" s="60" t="s">
        <v>1524</v>
      </c>
      <c r="B52" s="27"/>
      <c r="C52" s="61" t="s">
        <v>16</v>
      </c>
      <c r="D52" s="61" t="s">
        <v>59</v>
      </c>
      <c r="E52" s="14" t="s">
        <v>898</v>
      </c>
      <c r="F52" s="15" t="s">
        <v>133</v>
      </c>
      <c r="G52" s="15" t="s">
        <v>1515</v>
      </c>
      <c r="H52" s="15" t="s">
        <v>1525</v>
      </c>
      <c r="I52" s="15"/>
      <c r="J52" s="62" t="s">
        <v>1516</v>
      </c>
      <c r="K52" s="17" t="s">
        <v>142</v>
      </c>
      <c r="L52" s="17" t="s">
        <v>144</v>
      </c>
      <c r="M52" s="15">
        <v>2</v>
      </c>
      <c r="N52" s="14" t="s">
        <v>1526</v>
      </c>
    </row>
    <row r="53" spans="1:14" s="25" customFormat="1" ht="50.1" hidden="1" customHeight="1">
      <c r="A53" s="60" t="s">
        <v>1541</v>
      </c>
      <c r="B53" s="27"/>
      <c r="C53" s="61" t="s">
        <v>16</v>
      </c>
      <c r="D53" s="61" t="s">
        <v>90</v>
      </c>
      <c r="E53" s="14" t="s">
        <v>898</v>
      </c>
      <c r="F53" s="15" t="s">
        <v>133</v>
      </c>
      <c r="G53" s="15" t="s">
        <v>1515</v>
      </c>
      <c r="H53" s="62" t="s">
        <v>1542</v>
      </c>
      <c r="I53" s="15"/>
      <c r="J53" s="62" t="s">
        <v>1516</v>
      </c>
      <c r="K53" s="17" t="s">
        <v>142</v>
      </c>
      <c r="L53" s="17" t="s">
        <v>143</v>
      </c>
      <c r="M53" s="62">
        <v>2</v>
      </c>
      <c r="N53" s="15" t="s">
        <v>162</v>
      </c>
    </row>
    <row r="54" spans="1:14" s="25" customFormat="1" ht="50.1" hidden="1" customHeight="1">
      <c r="A54" s="101" t="s">
        <v>1527</v>
      </c>
      <c r="B54" s="27"/>
      <c r="C54" s="61" t="s">
        <v>16</v>
      </c>
      <c r="D54" s="61" t="s">
        <v>114</v>
      </c>
      <c r="E54" s="14" t="s">
        <v>898</v>
      </c>
      <c r="F54" s="15" t="s">
        <v>133</v>
      </c>
      <c r="G54" s="15" t="s">
        <v>1515</v>
      </c>
      <c r="H54" s="15" t="s">
        <v>1528</v>
      </c>
      <c r="I54" s="15"/>
      <c r="J54" s="62" t="s">
        <v>1516</v>
      </c>
      <c r="K54" s="17" t="s">
        <v>142</v>
      </c>
      <c r="L54" s="17" t="s">
        <v>143</v>
      </c>
      <c r="M54" s="106">
        <v>2</v>
      </c>
      <c r="N54" s="14" t="s">
        <v>162</v>
      </c>
    </row>
    <row r="55" spans="1:14" s="25" customFormat="1" ht="50.1" hidden="1" customHeight="1">
      <c r="A55" s="60" t="s">
        <v>1517</v>
      </c>
      <c r="B55" s="27"/>
      <c r="C55" s="61" t="s">
        <v>16</v>
      </c>
      <c r="D55" s="61" t="s">
        <v>81</v>
      </c>
      <c r="E55" s="14" t="s">
        <v>898</v>
      </c>
      <c r="F55" s="15" t="s">
        <v>133</v>
      </c>
      <c r="G55" s="15" t="s">
        <v>1515</v>
      </c>
      <c r="H55" s="15" t="s">
        <v>1518</v>
      </c>
      <c r="I55" s="15"/>
      <c r="J55" s="62" t="s">
        <v>1516</v>
      </c>
      <c r="K55" s="17" t="s">
        <v>142</v>
      </c>
      <c r="L55" s="17" t="s">
        <v>143</v>
      </c>
      <c r="M55" s="15">
        <v>2</v>
      </c>
      <c r="N55" s="14" t="s">
        <v>162</v>
      </c>
    </row>
    <row r="56" spans="1:14" s="25" customFormat="1" ht="50.1" hidden="1" customHeight="1">
      <c r="A56" s="60" t="s">
        <v>1519</v>
      </c>
      <c r="B56" s="27"/>
      <c r="C56" s="61" t="s">
        <v>16</v>
      </c>
      <c r="D56" s="61" t="s">
        <v>103</v>
      </c>
      <c r="E56" s="14" t="s">
        <v>898</v>
      </c>
      <c r="F56" s="15" t="s">
        <v>133</v>
      </c>
      <c r="G56" s="15" t="s">
        <v>1515</v>
      </c>
      <c r="H56" s="15" t="s">
        <v>1520</v>
      </c>
      <c r="I56" s="15"/>
      <c r="J56" s="62" t="s">
        <v>1516</v>
      </c>
      <c r="K56" s="17" t="s">
        <v>142</v>
      </c>
      <c r="L56" s="17" t="s">
        <v>144</v>
      </c>
      <c r="M56" s="15">
        <v>2</v>
      </c>
      <c r="N56" s="14" t="s">
        <v>178</v>
      </c>
    </row>
    <row r="57" spans="1:14" s="25" customFormat="1" ht="50.1" hidden="1" customHeight="1">
      <c r="A57" s="60" t="s">
        <v>1521</v>
      </c>
      <c r="B57" s="27"/>
      <c r="C57" s="61" t="s">
        <v>16</v>
      </c>
      <c r="D57" s="61" t="s">
        <v>47</v>
      </c>
      <c r="E57" s="14" t="s">
        <v>898</v>
      </c>
      <c r="F57" s="15" t="s">
        <v>133</v>
      </c>
      <c r="G57" s="15" t="s">
        <v>1515</v>
      </c>
      <c r="H57" s="62" t="s">
        <v>1522</v>
      </c>
      <c r="I57" s="15" t="s">
        <v>1523</v>
      </c>
      <c r="J57" s="62" t="s">
        <v>1516</v>
      </c>
      <c r="K57" s="17" t="s">
        <v>142</v>
      </c>
      <c r="L57" s="17" t="s">
        <v>144</v>
      </c>
      <c r="M57" s="62">
        <v>2</v>
      </c>
      <c r="N57" s="14" t="s">
        <v>178</v>
      </c>
    </row>
    <row r="58" spans="1:14" s="25" customFormat="1" ht="50.1" hidden="1" customHeight="1">
      <c r="A58" s="60" t="s">
        <v>1514</v>
      </c>
      <c r="B58" s="27"/>
      <c r="C58" s="61" t="s">
        <v>16</v>
      </c>
      <c r="D58" s="61" t="s">
        <v>90</v>
      </c>
      <c r="E58" s="14" t="s">
        <v>898</v>
      </c>
      <c r="F58" s="15" t="s">
        <v>133</v>
      </c>
      <c r="G58" s="15" t="s">
        <v>1515</v>
      </c>
      <c r="H58" s="15" t="s">
        <v>1033</v>
      </c>
      <c r="I58" s="15"/>
      <c r="J58" s="62" t="s">
        <v>1516</v>
      </c>
      <c r="K58" s="17" t="s">
        <v>142</v>
      </c>
      <c r="L58" s="15" t="s">
        <v>131</v>
      </c>
      <c r="M58" s="15">
        <v>2</v>
      </c>
      <c r="N58" s="14" t="s">
        <v>1800</v>
      </c>
    </row>
    <row r="59" spans="1:14" s="25" customFormat="1" ht="50.1" hidden="1" customHeight="1">
      <c r="A59" s="101" t="s">
        <v>1531</v>
      </c>
      <c r="B59" s="27"/>
      <c r="C59" s="61" t="s">
        <v>16</v>
      </c>
      <c r="D59" s="61" t="s">
        <v>59</v>
      </c>
      <c r="E59" s="14" t="s">
        <v>898</v>
      </c>
      <c r="F59" s="15" t="s">
        <v>133</v>
      </c>
      <c r="G59" s="15" t="s">
        <v>1515</v>
      </c>
      <c r="H59" s="62" t="s">
        <v>1532</v>
      </c>
      <c r="I59" s="15" t="s">
        <v>1533</v>
      </c>
      <c r="J59" s="62" t="s">
        <v>1516</v>
      </c>
      <c r="K59" s="17" t="s">
        <v>142</v>
      </c>
      <c r="L59" s="17" t="s">
        <v>144</v>
      </c>
      <c r="M59" s="106">
        <v>2</v>
      </c>
      <c r="N59" s="14" t="s">
        <v>1526</v>
      </c>
    </row>
    <row r="60" spans="1:14" s="25" customFormat="1" ht="50.1" hidden="1" customHeight="1">
      <c r="A60" s="101" t="s">
        <v>1537</v>
      </c>
      <c r="B60" s="27"/>
      <c r="C60" s="61" t="s">
        <v>16</v>
      </c>
      <c r="D60" s="61" t="s">
        <v>90</v>
      </c>
      <c r="E60" s="14" t="s">
        <v>898</v>
      </c>
      <c r="F60" s="15" t="s">
        <v>133</v>
      </c>
      <c r="G60" s="15" t="s">
        <v>1515</v>
      </c>
      <c r="H60" s="62" t="s">
        <v>1538</v>
      </c>
      <c r="I60" s="15" t="s">
        <v>1539</v>
      </c>
      <c r="J60" s="62" t="s">
        <v>1516</v>
      </c>
      <c r="K60" s="17" t="s">
        <v>142</v>
      </c>
      <c r="L60" s="17" t="s">
        <v>143</v>
      </c>
      <c r="M60" s="106">
        <v>2</v>
      </c>
      <c r="N60" s="14" t="s">
        <v>1536</v>
      </c>
    </row>
    <row r="61" spans="1:14" s="25" customFormat="1" ht="50.1" hidden="1" customHeight="1">
      <c r="A61" s="52" t="s">
        <v>1040</v>
      </c>
      <c r="B61" s="12" t="s">
        <v>141</v>
      </c>
      <c r="C61" s="28" t="s">
        <v>3</v>
      </c>
      <c r="D61" s="28" t="s">
        <v>94</v>
      </c>
      <c r="E61" s="14" t="s">
        <v>898</v>
      </c>
      <c r="F61" s="15" t="s">
        <v>133</v>
      </c>
      <c r="G61" s="15" t="s">
        <v>1032</v>
      </c>
      <c r="H61" s="15" t="s">
        <v>1041</v>
      </c>
      <c r="I61" s="15"/>
      <c r="J61" s="15" t="s">
        <v>1038</v>
      </c>
      <c r="K61" s="17" t="s">
        <v>141</v>
      </c>
      <c r="L61" s="17" t="s">
        <v>143</v>
      </c>
      <c r="M61" s="15">
        <v>2</v>
      </c>
      <c r="N61" s="14" t="s">
        <v>162</v>
      </c>
    </row>
    <row r="62" spans="1:14" s="25" customFormat="1" ht="50.1" hidden="1" customHeight="1">
      <c r="A62" s="52" t="s">
        <v>1043</v>
      </c>
      <c r="B62" s="12"/>
      <c r="C62" s="28" t="s">
        <v>3</v>
      </c>
      <c r="D62" s="28" t="s">
        <v>94</v>
      </c>
      <c r="E62" s="14" t="s">
        <v>898</v>
      </c>
      <c r="F62" s="15" t="s">
        <v>133</v>
      </c>
      <c r="G62" s="15" t="s">
        <v>1032</v>
      </c>
      <c r="H62" s="15" t="s">
        <v>1041</v>
      </c>
      <c r="I62" s="15"/>
      <c r="J62" s="15" t="s">
        <v>888</v>
      </c>
      <c r="K62" s="17" t="s">
        <v>142</v>
      </c>
      <c r="L62" s="17" t="s">
        <v>143</v>
      </c>
      <c r="M62" s="17">
        <v>2</v>
      </c>
      <c r="N62" s="14" t="s">
        <v>206</v>
      </c>
    </row>
    <row r="63" spans="1:14" s="25" customFormat="1" ht="50.1" hidden="1" customHeight="1">
      <c r="A63" s="54" t="s">
        <v>1795</v>
      </c>
      <c r="B63" s="12"/>
      <c r="C63" s="28" t="s">
        <v>3</v>
      </c>
      <c r="D63" s="28" t="s">
        <v>86</v>
      </c>
      <c r="E63" s="14" t="s">
        <v>898</v>
      </c>
      <c r="F63" s="15" t="s">
        <v>133</v>
      </c>
      <c r="G63" s="15" t="s">
        <v>1032</v>
      </c>
      <c r="H63" s="15" t="s">
        <v>1044</v>
      </c>
      <c r="I63" s="15"/>
      <c r="J63" s="15" t="s">
        <v>888</v>
      </c>
      <c r="K63" s="17" t="s">
        <v>142</v>
      </c>
      <c r="L63" s="17" t="s">
        <v>131</v>
      </c>
      <c r="M63" s="17">
        <v>2</v>
      </c>
      <c r="N63" s="14" t="s">
        <v>1768</v>
      </c>
    </row>
    <row r="64" spans="1:14" s="25" customFormat="1" ht="50.1" hidden="1" customHeight="1">
      <c r="A64" s="54" t="s">
        <v>1793</v>
      </c>
      <c r="B64" s="12"/>
      <c r="C64" s="28" t="s">
        <v>5</v>
      </c>
      <c r="D64" s="28" t="s">
        <v>87</v>
      </c>
      <c r="E64" s="14" t="s">
        <v>898</v>
      </c>
      <c r="F64" s="15" t="s">
        <v>133</v>
      </c>
      <c r="G64" s="15" t="s">
        <v>1032</v>
      </c>
      <c r="H64" s="15" t="s">
        <v>1045</v>
      </c>
      <c r="I64" s="15"/>
      <c r="J64" s="15" t="s">
        <v>888</v>
      </c>
      <c r="K64" s="17" t="s">
        <v>142</v>
      </c>
      <c r="L64" s="17" t="s">
        <v>143</v>
      </c>
      <c r="M64" s="15">
        <v>2</v>
      </c>
      <c r="N64" s="14" t="s">
        <v>162</v>
      </c>
    </row>
    <row r="65" spans="1:14" s="25" customFormat="1" ht="50.1" hidden="1" customHeight="1">
      <c r="A65" s="55" t="s">
        <v>1057</v>
      </c>
      <c r="B65" s="27"/>
      <c r="C65" s="28" t="s">
        <v>3</v>
      </c>
      <c r="D65" s="28" t="s">
        <v>94</v>
      </c>
      <c r="E65" s="14" t="s">
        <v>898</v>
      </c>
      <c r="F65" s="15" t="s">
        <v>133</v>
      </c>
      <c r="G65" s="15" t="s">
        <v>1032</v>
      </c>
      <c r="H65" s="15" t="s">
        <v>1058</v>
      </c>
      <c r="I65" s="15"/>
      <c r="J65" s="15" t="s">
        <v>1059</v>
      </c>
      <c r="K65" s="17" t="s">
        <v>141</v>
      </c>
      <c r="L65" s="17" t="s">
        <v>143</v>
      </c>
      <c r="M65" s="15">
        <v>1</v>
      </c>
      <c r="N65" s="14" t="s">
        <v>162</v>
      </c>
    </row>
    <row r="66" spans="1:14" s="25" customFormat="1" ht="50.1" hidden="1" customHeight="1">
      <c r="A66" s="54" t="s">
        <v>1792</v>
      </c>
      <c r="B66" s="12"/>
      <c r="C66" s="28" t="s">
        <v>3</v>
      </c>
      <c r="D66" s="28" t="s">
        <v>39</v>
      </c>
      <c r="E66" s="14" t="s">
        <v>898</v>
      </c>
      <c r="F66" s="15" t="s">
        <v>133</v>
      </c>
      <c r="G66" s="15" t="s">
        <v>1032</v>
      </c>
      <c r="H66" s="15" t="s">
        <v>1042</v>
      </c>
      <c r="I66" s="15"/>
      <c r="J66" s="15" t="s">
        <v>1038</v>
      </c>
      <c r="K66" s="17" t="s">
        <v>141</v>
      </c>
      <c r="L66" s="17" t="s">
        <v>131</v>
      </c>
      <c r="M66" s="17">
        <v>2</v>
      </c>
      <c r="N66" s="14" t="s">
        <v>1137</v>
      </c>
    </row>
    <row r="67" spans="1:14" s="25" customFormat="1" ht="50.1" hidden="1" customHeight="1">
      <c r="A67" s="54" t="s">
        <v>1794</v>
      </c>
      <c r="B67" s="12"/>
      <c r="C67" s="28" t="s">
        <v>3</v>
      </c>
      <c r="D67" s="28" t="s">
        <v>39</v>
      </c>
      <c r="E67" s="14" t="s">
        <v>898</v>
      </c>
      <c r="F67" s="15" t="s">
        <v>133</v>
      </c>
      <c r="G67" s="15" t="s">
        <v>1032</v>
      </c>
      <c r="H67" s="15" t="s">
        <v>1042</v>
      </c>
      <c r="I67" s="15"/>
      <c r="J67" s="15" t="s">
        <v>888</v>
      </c>
      <c r="K67" s="17" t="s">
        <v>142</v>
      </c>
      <c r="L67" s="17" t="s">
        <v>143</v>
      </c>
      <c r="M67" s="15">
        <v>2</v>
      </c>
      <c r="N67" s="14" t="s">
        <v>162</v>
      </c>
    </row>
    <row r="68" spans="1:14" s="25" customFormat="1" ht="50.1" hidden="1" customHeight="1">
      <c r="A68" s="54" t="s">
        <v>1791</v>
      </c>
      <c r="B68" s="12"/>
      <c r="C68" s="22" t="s">
        <v>3</v>
      </c>
      <c r="D68" s="22" t="s">
        <v>21</v>
      </c>
      <c r="E68" s="14" t="s">
        <v>898</v>
      </c>
      <c r="F68" s="14" t="s">
        <v>133</v>
      </c>
      <c r="G68" s="14" t="s">
        <v>1032</v>
      </c>
      <c r="H68" s="17" t="s">
        <v>1039</v>
      </c>
      <c r="I68" s="14"/>
      <c r="J68" s="17" t="s">
        <v>1038</v>
      </c>
      <c r="K68" s="17" t="s">
        <v>141</v>
      </c>
      <c r="L68" s="17" t="s">
        <v>144</v>
      </c>
      <c r="M68" s="17">
        <v>2</v>
      </c>
      <c r="N68" s="14" t="s">
        <v>178</v>
      </c>
    </row>
    <row r="69" spans="1:14" s="25" customFormat="1" ht="50.1" hidden="1" customHeight="1">
      <c r="A69" s="52" t="s">
        <v>1054</v>
      </c>
      <c r="B69" s="12" t="s">
        <v>141</v>
      </c>
      <c r="C69" s="28" t="s">
        <v>5</v>
      </c>
      <c r="D69" s="28" t="s">
        <v>23</v>
      </c>
      <c r="E69" s="14" t="s">
        <v>898</v>
      </c>
      <c r="F69" s="15" t="s">
        <v>133</v>
      </c>
      <c r="G69" s="15" t="s">
        <v>1032</v>
      </c>
      <c r="H69" s="15" t="s">
        <v>1055</v>
      </c>
      <c r="I69" s="15"/>
      <c r="J69" s="15" t="s">
        <v>1056</v>
      </c>
      <c r="K69" s="17" t="s">
        <v>142</v>
      </c>
      <c r="L69" s="17" t="s">
        <v>144</v>
      </c>
      <c r="M69" s="15">
        <v>2</v>
      </c>
      <c r="N69" s="14" t="s">
        <v>178</v>
      </c>
    </row>
    <row r="70" spans="1:14" s="25" customFormat="1" ht="50.1" hidden="1" customHeight="1">
      <c r="A70" s="52" t="s">
        <v>1048</v>
      </c>
      <c r="B70" s="12"/>
      <c r="C70" s="28" t="s">
        <v>3</v>
      </c>
      <c r="D70" s="28" t="s">
        <v>21</v>
      </c>
      <c r="E70" s="14" t="s">
        <v>898</v>
      </c>
      <c r="F70" s="15" t="s">
        <v>133</v>
      </c>
      <c r="G70" s="15" t="s">
        <v>1032</v>
      </c>
      <c r="H70" s="15" t="s">
        <v>1049</v>
      </c>
      <c r="I70" s="15"/>
      <c r="J70" s="15" t="s">
        <v>888</v>
      </c>
      <c r="K70" s="17" t="s">
        <v>142</v>
      </c>
      <c r="L70" s="17" t="s">
        <v>144</v>
      </c>
      <c r="M70" s="15">
        <v>2</v>
      </c>
      <c r="N70" s="14" t="s">
        <v>178</v>
      </c>
    </row>
    <row r="71" spans="1:14" s="25" customFormat="1" ht="50.1" hidden="1" customHeight="1">
      <c r="A71" s="52" t="s">
        <v>1051</v>
      </c>
      <c r="B71" s="12"/>
      <c r="C71" s="28" t="s">
        <v>5</v>
      </c>
      <c r="D71" s="28" t="s">
        <v>41</v>
      </c>
      <c r="E71" s="14" t="s">
        <v>898</v>
      </c>
      <c r="F71" s="15" t="s">
        <v>133</v>
      </c>
      <c r="G71" s="15" t="s">
        <v>1032</v>
      </c>
      <c r="H71" s="15" t="s">
        <v>1052</v>
      </c>
      <c r="I71" s="15" t="s">
        <v>1053</v>
      </c>
      <c r="J71" s="15" t="s">
        <v>636</v>
      </c>
      <c r="K71" s="17" t="s">
        <v>142</v>
      </c>
      <c r="L71" s="17" t="s">
        <v>144</v>
      </c>
      <c r="M71" s="15">
        <v>2</v>
      </c>
      <c r="N71" s="14" t="s">
        <v>178</v>
      </c>
    </row>
    <row r="72" spans="1:14" s="25" customFormat="1" ht="50.1" hidden="1" customHeight="1">
      <c r="A72" s="54" t="s">
        <v>1796</v>
      </c>
      <c r="B72" s="12"/>
      <c r="C72" s="22" t="s">
        <v>3</v>
      </c>
      <c r="D72" s="22" t="s">
        <v>52</v>
      </c>
      <c r="E72" s="14" t="s">
        <v>898</v>
      </c>
      <c r="F72" s="15" t="s">
        <v>133</v>
      </c>
      <c r="G72" s="15" t="s">
        <v>1032</v>
      </c>
      <c r="H72" s="15" t="s">
        <v>1050</v>
      </c>
      <c r="I72" s="15"/>
      <c r="J72" s="15" t="s">
        <v>636</v>
      </c>
      <c r="K72" s="17" t="s">
        <v>142</v>
      </c>
      <c r="L72" s="17" t="s">
        <v>144</v>
      </c>
      <c r="M72" s="15">
        <v>2</v>
      </c>
      <c r="N72" s="14" t="s">
        <v>178</v>
      </c>
    </row>
    <row r="73" spans="1:14" s="25" customFormat="1" ht="50.1" hidden="1" customHeight="1">
      <c r="A73" s="52" t="s">
        <v>1046</v>
      </c>
      <c r="B73" s="12"/>
      <c r="C73" s="28" t="s">
        <v>3</v>
      </c>
      <c r="D73" s="28" t="s">
        <v>75</v>
      </c>
      <c r="E73" s="14" t="s">
        <v>898</v>
      </c>
      <c r="F73" s="15" t="s">
        <v>133</v>
      </c>
      <c r="G73" s="15" t="s">
        <v>1032</v>
      </c>
      <c r="H73" s="15" t="s">
        <v>1047</v>
      </c>
      <c r="I73" s="15"/>
      <c r="J73" s="15" t="s">
        <v>888</v>
      </c>
      <c r="K73" s="17" t="s">
        <v>142</v>
      </c>
      <c r="L73" s="17" t="s">
        <v>144</v>
      </c>
      <c r="M73" s="15">
        <v>2</v>
      </c>
      <c r="N73" s="14" t="s">
        <v>178</v>
      </c>
    </row>
    <row r="74" spans="1:14" s="25" customFormat="1" ht="50.1" hidden="1" customHeight="1">
      <c r="A74" s="52" t="s">
        <v>1031</v>
      </c>
      <c r="B74" s="12"/>
      <c r="C74" s="22" t="s">
        <v>3</v>
      </c>
      <c r="D74" s="22" t="s">
        <v>21</v>
      </c>
      <c r="E74" s="14" t="s">
        <v>898</v>
      </c>
      <c r="F74" s="14" t="s">
        <v>133</v>
      </c>
      <c r="G74" s="14" t="s">
        <v>1032</v>
      </c>
      <c r="H74" s="17" t="s">
        <v>1033</v>
      </c>
      <c r="I74" s="14" t="s">
        <v>1034</v>
      </c>
      <c r="J74" s="17" t="s">
        <v>1035</v>
      </c>
      <c r="K74" s="17" t="s">
        <v>141</v>
      </c>
      <c r="L74" s="17" t="s">
        <v>144</v>
      </c>
      <c r="M74" s="17">
        <v>2</v>
      </c>
      <c r="N74" s="14" t="s">
        <v>178</v>
      </c>
    </row>
    <row r="75" spans="1:14" s="25" customFormat="1" ht="50.1" hidden="1" customHeight="1">
      <c r="A75" s="117" t="s">
        <v>1790</v>
      </c>
      <c r="B75" s="12"/>
      <c r="C75" s="22" t="s">
        <v>3</v>
      </c>
      <c r="D75" s="22" t="s">
        <v>39</v>
      </c>
      <c r="E75" s="14" t="s">
        <v>898</v>
      </c>
      <c r="F75" s="14" t="s">
        <v>133</v>
      </c>
      <c r="G75" s="14" t="s">
        <v>1032</v>
      </c>
      <c r="H75" s="17" t="s">
        <v>1036</v>
      </c>
      <c r="I75" s="14" t="s">
        <v>1037</v>
      </c>
      <c r="J75" s="17" t="s">
        <v>1038</v>
      </c>
      <c r="K75" s="17" t="s">
        <v>141</v>
      </c>
      <c r="L75" s="17" t="s">
        <v>143</v>
      </c>
      <c r="M75" s="17">
        <v>2</v>
      </c>
      <c r="N75" s="14" t="s">
        <v>162</v>
      </c>
    </row>
    <row r="76" spans="1:14" s="25" customFormat="1" ht="50.1" hidden="1" customHeight="1">
      <c r="A76" s="126" t="s">
        <v>1083</v>
      </c>
      <c r="B76" s="27"/>
      <c r="C76" s="28" t="s">
        <v>10</v>
      </c>
      <c r="D76" s="28" t="s">
        <v>68</v>
      </c>
      <c r="E76" s="14" t="s">
        <v>898</v>
      </c>
      <c r="F76" s="15" t="s">
        <v>133</v>
      </c>
      <c r="G76" s="14" t="s">
        <v>1080</v>
      </c>
      <c r="H76" s="14" t="s">
        <v>1081</v>
      </c>
      <c r="I76" s="14" t="s">
        <v>1084</v>
      </c>
      <c r="J76" s="14" t="s">
        <v>888</v>
      </c>
      <c r="K76" s="17" t="s">
        <v>142</v>
      </c>
      <c r="L76" s="17" t="s">
        <v>144</v>
      </c>
      <c r="M76" s="14">
        <v>2</v>
      </c>
      <c r="N76" s="14" t="s">
        <v>178</v>
      </c>
    </row>
    <row r="77" spans="1:14" s="25" customFormat="1" ht="50.1" hidden="1" customHeight="1">
      <c r="A77" s="59" t="s">
        <v>1085</v>
      </c>
      <c r="B77" s="27"/>
      <c r="C77" s="28" t="s">
        <v>10</v>
      </c>
      <c r="D77" s="28" t="s">
        <v>68</v>
      </c>
      <c r="E77" s="14" t="s">
        <v>898</v>
      </c>
      <c r="F77" s="15" t="s">
        <v>133</v>
      </c>
      <c r="G77" s="14" t="s">
        <v>1080</v>
      </c>
      <c r="H77" s="14" t="s">
        <v>1081</v>
      </c>
      <c r="I77" s="14" t="s">
        <v>1086</v>
      </c>
      <c r="J77" s="14" t="s">
        <v>1082</v>
      </c>
      <c r="K77" s="17" t="s">
        <v>142</v>
      </c>
      <c r="L77" s="17" t="s">
        <v>144</v>
      </c>
      <c r="M77" s="14">
        <v>2</v>
      </c>
      <c r="N77" s="14" t="s">
        <v>178</v>
      </c>
    </row>
    <row r="78" spans="1:14" s="25" customFormat="1" ht="50.1" hidden="1" customHeight="1">
      <c r="A78" s="59" t="s">
        <v>1079</v>
      </c>
      <c r="B78" s="27"/>
      <c r="C78" s="28" t="s">
        <v>10</v>
      </c>
      <c r="D78" s="28" t="s">
        <v>68</v>
      </c>
      <c r="E78" s="14" t="s">
        <v>898</v>
      </c>
      <c r="F78" s="15" t="s">
        <v>133</v>
      </c>
      <c r="G78" s="14" t="s">
        <v>1080</v>
      </c>
      <c r="H78" s="14" t="s">
        <v>1081</v>
      </c>
      <c r="I78" s="30" t="s">
        <v>948</v>
      </c>
      <c r="J78" s="14" t="s">
        <v>1082</v>
      </c>
      <c r="K78" s="17" t="s">
        <v>142</v>
      </c>
      <c r="L78" s="17" t="s">
        <v>143</v>
      </c>
      <c r="M78" s="14">
        <v>2</v>
      </c>
      <c r="N78" s="14" t="s">
        <v>162</v>
      </c>
    </row>
    <row r="79" spans="1:14" s="25" customFormat="1" ht="50.1" hidden="1" customHeight="1">
      <c r="A79" s="59" t="s">
        <v>1087</v>
      </c>
      <c r="B79" s="27"/>
      <c r="C79" s="28" t="s">
        <v>10</v>
      </c>
      <c r="D79" s="28" t="s">
        <v>56</v>
      </c>
      <c r="E79" s="14" t="s">
        <v>898</v>
      </c>
      <c r="F79" s="15" t="s">
        <v>133</v>
      </c>
      <c r="G79" s="14" t="s">
        <v>1080</v>
      </c>
      <c r="H79" s="14" t="s">
        <v>1088</v>
      </c>
      <c r="I79" s="14" t="s">
        <v>1089</v>
      </c>
      <c r="J79" s="14" t="s">
        <v>888</v>
      </c>
      <c r="K79" s="17" t="s">
        <v>141</v>
      </c>
      <c r="L79" s="17" t="s">
        <v>144</v>
      </c>
      <c r="M79" s="14">
        <v>2</v>
      </c>
      <c r="N79" s="14" t="s">
        <v>178</v>
      </c>
    </row>
    <row r="80" spans="1:14" s="25" customFormat="1" ht="50.1" hidden="1" customHeight="1">
      <c r="A80" s="59" t="s">
        <v>1090</v>
      </c>
      <c r="B80" s="27"/>
      <c r="C80" s="28" t="s">
        <v>10</v>
      </c>
      <c r="D80" s="28" t="s">
        <v>28</v>
      </c>
      <c r="E80" s="14" t="s">
        <v>898</v>
      </c>
      <c r="F80" s="15" t="s">
        <v>133</v>
      </c>
      <c r="G80" s="14" t="s">
        <v>1080</v>
      </c>
      <c r="H80" s="14" t="s">
        <v>1091</v>
      </c>
      <c r="I80" s="14" t="s">
        <v>1092</v>
      </c>
      <c r="J80" s="14" t="s">
        <v>888</v>
      </c>
      <c r="K80" s="17" t="s">
        <v>142</v>
      </c>
      <c r="L80" s="17" t="s">
        <v>144</v>
      </c>
      <c r="M80" s="14">
        <v>2</v>
      </c>
      <c r="N80" s="14" t="s">
        <v>178</v>
      </c>
    </row>
    <row r="81" spans="1:14" s="25" customFormat="1" ht="50.1" hidden="1" customHeight="1">
      <c r="A81" s="59" t="s">
        <v>1093</v>
      </c>
      <c r="B81" s="27"/>
      <c r="C81" s="28" t="s">
        <v>10</v>
      </c>
      <c r="D81" s="28" t="s">
        <v>56</v>
      </c>
      <c r="E81" s="14" t="s">
        <v>898</v>
      </c>
      <c r="F81" s="15" t="s">
        <v>133</v>
      </c>
      <c r="G81" s="14" t="s">
        <v>1080</v>
      </c>
      <c r="H81" s="14" t="s">
        <v>1094</v>
      </c>
      <c r="I81" s="14" t="s">
        <v>1095</v>
      </c>
      <c r="J81" s="14" t="s">
        <v>1082</v>
      </c>
      <c r="K81" s="17" t="s">
        <v>142</v>
      </c>
      <c r="L81" s="17" t="s">
        <v>144</v>
      </c>
      <c r="M81" s="14">
        <v>2</v>
      </c>
      <c r="N81" s="14" t="s">
        <v>169</v>
      </c>
    </row>
    <row r="82" spans="1:14" s="25" customFormat="1" ht="50.1" hidden="1" customHeight="1">
      <c r="A82" s="59" t="s">
        <v>1096</v>
      </c>
      <c r="B82" s="27"/>
      <c r="C82" s="28" t="s">
        <v>10</v>
      </c>
      <c r="D82" s="28" t="s">
        <v>56</v>
      </c>
      <c r="E82" s="14" t="s">
        <v>898</v>
      </c>
      <c r="F82" s="15" t="s">
        <v>133</v>
      </c>
      <c r="G82" s="14" t="s">
        <v>1080</v>
      </c>
      <c r="H82" s="14" t="s">
        <v>1094</v>
      </c>
      <c r="I82" s="14" t="s">
        <v>1097</v>
      </c>
      <c r="J82" s="14" t="s">
        <v>1082</v>
      </c>
      <c r="K82" s="17" t="s">
        <v>142</v>
      </c>
      <c r="L82" s="17" t="s">
        <v>143</v>
      </c>
      <c r="M82" s="14">
        <v>2</v>
      </c>
      <c r="N82" s="14" t="s">
        <v>162</v>
      </c>
    </row>
    <row r="83" spans="1:14" s="25" customFormat="1" ht="50.1" hidden="1" customHeight="1">
      <c r="A83" s="60" t="s">
        <v>1098</v>
      </c>
      <c r="B83" s="27"/>
      <c r="C83" s="28" t="s">
        <v>10</v>
      </c>
      <c r="D83" s="28" t="s">
        <v>44</v>
      </c>
      <c r="E83" s="14" t="s">
        <v>898</v>
      </c>
      <c r="F83" s="15" t="s">
        <v>133</v>
      </c>
      <c r="G83" s="14" t="s">
        <v>1080</v>
      </c>
      <c r="H83" s="14" t="s">
        <v>1099</v>
      </c>
      <c r="I83" s="14"/>
      <c r="J83" s="14" t="s">
        <v>888</v>
      </c>
      <c r="K83" s="17" t="s">
        <v>142</v>
      </c>
      <c r="L83" s="14" t="s">
        <v>131</v>
      </c>
      <c r="M83" s="14">
        <v>2</v>
      </c>
      <c r="N83" s="14" t="s">
        <v>1100</v>
      </c>
    </row>
    <row r="84" spans="1:14" s="25" customFormat="1" ht="50.1" hidden="1" customHeight="1">
      <c r="A84" s="60" t="s">
        <v>1101</v>
      </c>
      <c r="B84" s="12"/>
      <c r="C84" s="22" t="s">
        <v>10</v>
      </c>
      <c r="D84" s="22" t="s">
        <v>68</v>
      </c>
      <c r="E84" s="14" t="s">
        <v>898</v>
      </c>
      <c r="F84" s="15" t="s">
        <v>133</v>
      </c>
      <c r="G84" s="14" t="s">
        <v>1080</v>
      </c>
      <c r="H84" s="17" t="s">
        <v>1102</v>
      </c>
      <c r="I84" s="14"/>
      <c r="J84" s="17" t="s">
        <v>888</v>
      </c>
      <c r="K84" s="17" t="s">
        <v>142</v>
      </c>
      <c r="L84" s="17" t="s">
        <v>144</v>
      </c>
      <c r="M84" s="17">
        <v>2</v>
      </c>
      <c r="N84" s="14" t="s">
        <v>178</v>
      </c>
    </row>
    <row r="85" spans="1:14" s="25" customFormat="1" ht="50.1" hidden="1" customHeight="1">
      <c r="A85" s="60" t="s">
        <v>1103</v>
      </c>
      <c r="B85" s="12"/>
      <c r="C85" s="22" t="s">
        <v>10</v>
      </c>
      <c r="D85" s="22" t="s">
        <v>44</v>
      </c>
      <c r="E85" s="14" t="s">
        <v>898</v>
      </c>
      <c r="F85" s="15" t="s">
        <v>133</v>
      </c>
      <c r="G85" s="14" t="s">
        <v>1080</v>
      </c>
      <c r="H85" s="17" t="s">
        <v>1104</v>
      </c>
      <c r="I85" s="14"/>
      <c r="J85" s="17" t="s">
        <v>888</v>
      </c>
      <c r="K85" s="17" t="s">
        <v>142</v>
      </c>
      <c r="L85" s="17" t="s">
        <v>144</v>
      </c>
      <c r="M85" s="14">
        <v>2</v>
      </c>
      <c r="N85" s="14" t="s">
        <v>178</v>
      </c>
    </row>
    <row r="86" spans="1:14" s="25" customFormat="1" ht="50.1" hidden="1" customHeight="1">
      <c r="A86" s="60" t="s">
        <v>1105</v>
      </c>
      <c r="B86" s="12"/>
      <c r="C86" s="22" t="s">
        <v>10</v>
      </c>
      <c r="D86" s="22" t="s">
        <v>44</v>
      </c>
      <c r="E86" s="14" t="s">
        <v>898</v>
      </c>
      <c r="F86" s="15" t="s">
        <v>133</v>
      </c>
      <c r="G86" s="14" t="s">
        <v>1080</v>
      </c>
      <c r="H86" s="17" t="s">
        <v>1106</v>
      </c>
      <c r="I86" s="14" t="s">
        <v>1107</v>
      </c>
      <c r="J86" s="17" t="s">
        <v>1059</v>
      </c>
      <c r="K86" s="17" t="s">
        <v>141</v>
      </c>
      <c r="L86" s="17" t="s">
        <v>144</v>
      </c>
      <c r="M86" s="17">
        <v>1</v>
      </c>
      <c r="N86" s="14" t="s">
        <v>178</v>
      </c>
    </row>
    <row r="87" spans="1:14" s="25" customFormat="1" ht="50.1" hidden="1" customHeight="1">
      <c r="A87" s="54" t="s">
        <v>1108</v>
      </c>
      <c r="B87" s="12"/>
      <c r="C87" s="22" t="s">
        <v>10</v>
      </c>
      <c r="D87" s="22" t="s">
        <v>68</v>
      </c>
      <c r="E87" s="14" t="s">
        <v>898</v>
      </c>
      <c r="F87" s="15" t="s">
        <v>133</v>
      </c>
      <c r="G87" s="14" t="s">
        <v>1080</v>
      </c>
      <c r="H87" s="17" t="s">
        <v>1109</v>
      </c>
      <c r="I87" s="14" t="s">
        <v>1110</v>
      </c>
      <c r="J87" s="17" t="s">
        <v>1111</v>
      </c>
      <c r="K87" s="17" t="s">
        <v>142</v>
      </c>
      <c r="L87" s="17" t="s">
        <v>144</v>
      </c>
      <c r="M87" s="17">
        <v>2</v>
      </c>
      <c r="N87" s="14" t="s">
        <v>1112</v>
      </c>
    </row>
    <row r="88" spans="1:14" s="25" customFormat="1" ht="50.1" hidden="1" customHeight="1">
      <c r="A88" s="60" t="s">
        <v>1113</v>
      </c>
      <c r="B88" s="12"/>
      <c r="C88" s="22" t="s">
        <v>10</v>
      </c>
      <c r="D88" s="22" t="s">
        <v>78</v>
      </c>
      <c r="E88" s="14" t="s">
        <v>898</v>
      </c>
      <c r="F88" s="15" t="s">
        <v>133</v>
      </c>
      <c r="G88" s="14" t="s">
        <v>1080</v>
      </c>
      <c r="H88" s="17" t="s">
        <v>1114</v>
      </c>
      <c r="I88" s="14" t="s">
        <v>1115</v>
      </c>
      <c r="J88" s="17" t="s">
        <v>888</v>
      </c>
      <c r="K88" s="17" t="s">
        <v>142</v>
      </c>
      <c r="L88" s="17" t="s">
        <v>143</v>
      </c>
      <c r="M88" s="17">
        <v>2</v>
      </c>
      <c r="N88" s="14" t="s">
        <v>206</v>
      </c>
    </row>
    <row r="89" spans="1:14" s="25" customFormat="1" ht="50.1" hidden="1" customHeight="1">
      <c r="A89" s="60" t="s">
        <v>1116</v>
      </c>
      <c r="B89" s="12"/>
      <c r="C89" s="22" t="s">
        <v>10</v>
      </c>
      <c r="D89" s="22" t="s">
        <v>44</v>
      </c>
      <c r="E89" s="14" t="s">
        <v>898</v>
      </c>
      <c r="F89" s="15" t="s">
        <v>133</v>
      </c>
      <c r="G89" s="14" t="s">
        <v>1080</v>
      </c>
      <c r="H89" s="17" t="s">
        <v>1117</v>
      </c>
      <c r="I89" s="14"/>
      <c r="J89" s="17" t="s">
        <v>1118</v>
      </c>
      <c r="K89" s="17" t="s">
        <v>142</v>
      </c>
      <c r="L89" s="17" t="s">
        <v>144</v>
      </c>
      <c r="M89" s="17">
        <v>2</v>
      </c>
      <c r="N89" s="14" t="s">
        <v>178</v>
      </c>
    </row>
    <row r="90" spans="1:14" s="25" customFormat="1" ht="50.1" hidden="1" customHeight="1">
      <c r="A90" s="60" t="s">
        <v>1119</v>
      </c>
      <c r="B90" s="12"/>
      <c r="C90" s="22" t="s">
        <v>10</v>
      </c>
      <c r="D90" s="22" t="s">
        <v>28</v>
      </c>
      <c r="E90" s="14" t="s">
        <v>898</v>
      </c>
      <c r="F90" s="15" t="s">
        <v>133</v>
      </c>
      <c r="G90" s="14" t="s">
        <v>1080</v>
      </c>
      <c r="H90" s="17" t="s">
        <v>1120</v>
      </c>
      <c r="I90" s="14"/>
      <c r="J90" s="17" t="s">
        <v>1121</v>
      </c>
      <c r="K90" s="17" t="s">
        <v>142</v>
      </c>
      <c r="L90" s="17" t="s">
        <v>144</v>
      </c>
      <c r="M90" s="17">
        <v>2</v>
      </c>
      <c r="N90" s="14" t="s">
        <v>178</v>
      </c>
    </row>
    <row r="91" spans="1:14" s="25" customFormat="1" ht="50.1" hidden="1" customHeight="1">
      <c r="A91" s="60" t="s">
        <v>1122</v>
      </c>
      <c r="B91" s="12"/>
      <c r="C91" s="22" t="s">
        <v>10</v>
      </c>
      <c r="D91" s="22" t="s">
        <v>56</v>
      </c>
      <c r="E91" s="14" t="s">
        <v>898</v>
      </c>
      <c r="F91" s="15" t="s">
        <v>133</v>
      </c>
      <c r="G91" s="14" t="s">
        <v>1080</v>
      </c>
      <c r="H91" s="17" t="s">
        <v>1123</v>
      </c>
      <c r="I91" s="17"/>
      <c r="J91" s="17" t="s">
        <v>1124</v>
      </c>
      <c r="K91" s="17" t="s">
        <v>142</v>
      </c>
      <c r="L91" s="17" t="s">
        <v>144</v>
      </c>
      <c r="M91" s="17">
        <v>2</v>
      </c>
      <c r="N91" s="14" t="s">
        <v>178</v>
      </c>
    </row>
    <row r="92" spans="1:14" s="25" customFormat="1" ht="50.1" hidden="1" customHeight="1">
      <c r="A92" s="60" t="s">
        <v>1125</v>
      </c>
      <c r="B92" s="12"/>
      <c r="C92" s="22" t="s">
        <v>10</v>
      </c>
      <c r="D92" s="22" t="s">
        <v>44</v>
      </c>
      <c r="E92" s="14" t="s">
        <v>898</v>
      </c>
      <c r="F92" s="15" t="s">
        <v>133</v>
      </c>
      <c r="G92" s="14" t="s">
        <v>1080</v>
      </c>
      <c r="H92" s="17" t="s">
        <v>1126</v>
      </c>
      <c r="I92" s="14" t="s">
        <v>1127</v>
      </c>
      <c r="J92" s="17" t="s">
        <v>888</v>
      </c>
      <c r="K92" s="17" t="s">
        <v>142</v>
      </c>
      <c r="L92" s="17" t="s">
        <v>144</v>
      </c>
      <c r="M92" s="17">
        <v>2</v>
      </c>
      <c r="N92" s="14" t="s">
        <v>169</v>
      </c>
    </row>
    <row r="93" spans="1:14" s="25" customFormat="1" ht="50.1" hidden="1" customHeight="1">
      <c r="A93" s="60" t="s">
        <v>1540</v>
      </c>
      <c r="B93" s="12"/>
      <c r="C93" s="22" t="s">
        <v>2</v>
      </c>
      <c r="D93" s="22" t="s">
        <v>93</v>
      </c>
      <c r="E93" s="14" t="s">
        <v>898</v>
      </c>
      <c r="F93" s="15" t="s">
        <v>133</v>
      </c>
      <c r="G93" s="14" t="s">
        <v>1128</v>
      </c>
      <c r="H93" s="17" t="s">
        <v>1129</v>
      </c>
      <c r="I93" s="14"/>
      <c r="J93" s="17" t="s">
        <v>888</v>
      </c>
      <c r="K93" s="17" t="s">
        <v>142</v>
      </c>
      <c r="L93" s="17" t="s">
        <v>143</v>
      </c>
      <c r="M93" s="17">
        <v>2</v>
      </c>
      <c r="N93" s="14" t="s">
        <v>162</v>
      </c>
    </row>
    <row r="94" spans="1:14" s="25" customFormat="1" ht="50.1" hidden="1" customHeight="1">
      <c r="A94" s="59" t="s">
        <v>1130</v>
      </c>
      <c r="B94" s="27"/>
      <c r="C94" s="28" t="s">
        <v>2</v>
      </c>
      <c r="D94" s="28" t="s">
        <v>113</v>
      </c>
      <c r="E94" s="14" t="s">
        <v>898</v>
      </c>
      <c r="F94" s="15" t="s">
        <v>133</v>
      </c>
      <c r="G94" s="14" t="s">
        <v>1128</v>
      </c>
      <c r="H94" s="14" t="s">
        <v>1131</v>
      </c>
      <c r="I94" s="14"/>
      <c r="J94" s="14" t="s">
        <v>888</v>
      </c>
      <c r="K94" s="17" t="s">
        <v>142</v>
      </c>
      <c r="L94" s="17" t="s">
        <v>143</v>
      </c>
      <c r="M94" s="14">
        <v>2</v>
      </c>
      <c r="N94" s="167" t="s">
        <v>1798</v>
      </c>
    </row>
    <row r="95" spans="1:14" s="25" customFormat="1" ht="50.1" hidden="1" customHeight="1">
      <c r="A95" s="60" t="s">
        <v>1132</v>
      </c>
      <c r="B95" s="12"/>
      <c r="C95" s="22" t="s">
        <v>2</v>
      </c>
      <c r="D95" s="22" t="s">
        <v>85</v>
      </c>
      <c r="E95" s="14" t="s">
        <v>898</v>
      </c>
      <c r="F95" s="15" t="s">
        <v>133</v>
      </c>
      <c r="G95" s="14" t="s">
        <v>1128</v>
      </c>
      <c r="H95" s="17" t="s">
        <v>1133</v>
      </c>
      <c r="I95" s="14"/>
      <c r="J95" s="17" t="s">
        <v>888</v>
      </c>
      <c r="K95" s="17" t="s">
        <v>142</v>
      </c>
      <c r="L95" s="17" t="s">
        <v>131</v>
      </c>
      <c r="M95" s="17">
        <v>2</v>
      </c>
      <c r="N95" s="14" t="s">
        <v>1134</v>
      </c>
    </row>
    <row r="96" spans="1:14" s="25" customFormat="1" ht="50.1" hidden="1" customHeight="1">
      <c r="A96" s="59" t="s">
        <v>1138</v>
      </c>
      <c r="B96" s="27"/>
      <c r="C96" s="28" t="s">
        <v>2</v>
      </c>
      <c r="D96" s="28" t="s">
        <v>93</v>
      </c>
      <c r="E96" s="14" t="s">
        <v>898</v>
      </c>
      <c r="F96" s="15" t="s">
        <v>133</v>
      </c>
      <c r="G96" s="14" t="s">
        <v>1128</v>
      </c>
      <c r="H96" s="14" t="s">
        <v>1139</v>
      </c>
      <c r="I96" s="14"/>
      <c r="J96" s="14" t="s">
        <v>888</v>
      </c>
      <c r="K96" s="17" t="s">
        <v>142</v>
      </c>
      <c r="L96" s="14" t="s">
        <v>131</v>
      </c>
      <c r="M96" s="14">
        <v>2</v>
      </c>
      <c r="N96" s="14" t="s">
        <v>1140</v>
      </c>
    </row>
    <row r="97" spans="1:14" s="25" customFormat="1" ht="50.1" hidden="1" customHeight="1">
      <c r="A97" s="60" t="s">
        <v>1135</v>
      </c>
      <c r="B97" s="12"/>
      <c r="C97" s="22" t="s">
        <v>2</v>
      </c>
      <c r="D97" s="22" t="s">
        <v>85</v>
      </c>
      <c r="E97" s="14" t="s">
        <v>898</v>
      </c>
      <c r="F97" s="15" t="s">
        <v>133</v>
      </c>
      <c r="G97" s="14" t="s">
        <v>1128</v>
      </c>
      <c r="H97" s="17" t="s">
        <v>1136</v>
      </c>
      <c r="I97" s="14"/>
      <c r="J97" s="17" t="s">
        <v>888</v>
      </c>
      <c r="K97" s="17" t="s">
        <v>142</v>
      </c>
      <c r="L97" s="17" t="s">
        <v>131</v>
      </c>
      <c r="M97" s="17">
        <v>2</v>
      </c>
      <c r="N97" s="14" t="s">
        <v>1137</v>
      </c>
    </row>
    <row r="98" spans="1:14" s="25" customFormat="1" ht="50.1" hidden="1" customHeight="1">
      <c r="A98" s="59" t="s">
        <v>1141</v>
      </c>
      <c r="B98" s="27"/>
      <c r="C98" s="28" t="s">
        <v>2</v>
      </c>
      <c r="D98" s="28" t="s">
        <v>74</v>
      </c>
      <c r="E98" s="14" t="s">
        <v>898</v>
      </c>
      <c r="F98" s="15" t="s">
        <v>133</v>
      </c>
      <c r="G98" s="14" t="s">
        <v>1128</v>
      </c>
      <c r="H98" s="14" t="s">
        <v>1142</v>
      </c>
      <c r="I98" s="14"/>
      <c r="J98" s="14" t="s">
        <v>888</v>
      </c>
      <c r="K98" s="17" t="s">
        <v>142</v>
      </c>
      <c r="L98" s="17" t="s">
        <v>143</v>
      </c>
      <c r="M98" s="14">
        <v>2</v>
      </c>
      <c r="N98" s="14" t="s">
        <v>227</v>
      </c>
    </row>
    <row r="99" spans="1:14" s="25" customFormat="1" ht="50.1" hidden="1" customHeight="1">
      <c r="A99" s="60" t="s">
        <v>1143</v>
      </c>
      <c r="B99" s="12"/>
      <c r="C99" s="22" t="s">
        <v>2</v>
      </c>
      <c r="D99" s="22" t="s">
        <v>116</v>
      </c>
      <c r="E99" s="14" t="s">
        <v>898</v>
      </c>
      <c r="F99" s="15" t="s">
        <v>133</v>
      </c>
      <c r="G99" s="14" t="s">
        <v>1128</v>
      </c>
      <c r="H99" s="17" t="s">
        <v>1144</v>
      </c>
      <c r="I99" s="14"/>
      <c r="J99" s="17" t="s">
        <v>888</v>
      </c>
      <c r="K99" s="17" t="s">
        <v>142</v>
      </c>
      <c r="L99" s="17" t="s">
        <v>143</v>
      </c>
      <c r="M99" s="17">
        <v>2</v>
      </c>
      <c r="N99" s="14" t="s">
        <v>227</v>
      </c>
    </row>
    <row r="100" spans="1:14" s="25" customFormat="1" ht="50.1" hidden="1" customHeight="1">
      <c r="A100" s="60" t="s">
        <v>1145</v>
      </c>
      <c r="B100" s="12"/>
      <c r="C100" s="22" t="s">
        <v>2</v>
      </c>
      <c r="D100" s="22" t="s">
        <v>113</v>
      </c>
      <c r="E100" s="14" t="s">
        <v>898</v>
      </c>
      <c r="F100" s="15" t="s">
        <v>133</v>
      </c>
      <c r="G100" s="14" t="s">
        <v>1128</v>
      </c>
      <c r="H100" s="17" t="s">
        <v>1146</v>
      </c>
      <c r="I100" s="14"/>
      <c r="J100" s="17" t="s">
        <v>888</v>
      </c>
      <c r="K100" s="17" t="s">
        <v>142</v>
      </c>
      <c r="L100" s="17" t="s">
        <v>144</v>
      </c>
      <c r="M100" s="17">
        <v>2</v>
      </c>
      <c r="N100" s="14" t="s">
        <v>178</v>
      </c>
    </row>
    <row r="101" spans="1:14" s="25" customFormat="1" ht="50.1" hidden="1" customHeight="1">
      <c r="A101" s="59" t="s">
        <v>1147</v>
      </c>
      <c r="B101" s="27"/>
      <c r="C101" s="28" t="s">
        <v>2</v>
      </c>
      <c r="D101" s="28" t="s">
        <v>109</v>
      </c>
      <c r="E101" s="14" t="s">
        <v>898</v>
      </c>
      <c r="F101" s="15" t="s">
        <v>133</v>
      </c>
      <c r="G101" s="14" t="s">
        <v>1128</v>
      </c>
      <c r="H101" s="14" t="s">
        <v>1148</v>
      </c>
      <c r="I101" s="14"/>
      <c r="J101" s="14" t="s">
        <v>888</v>
      </c>
      <c r="K101" s="17" t="s">
        <v>142</v>
      </c>
      <c r="L101" s="17" t="s">
        <v>131</v>
      </c>
      <c r="M101" s="14">
        <v>2</v>
      </c>
      <c r="N101" s="14" t="s">
        <v>1149</v>
      </c>
    </row>
    <row r="102" spans="1:14" s="25" customFormat="1" ht="50.1" hidden="1" customHeight="1">
      <c r="A102" s="60" t="s">
        <v>1160</v>
      </c>
      <c r="B102" s="12"/>
      <c r="C102" s="22" t="s">
        <v>2</v>
      </c>
      <c r="D102" s="22" t="s">
        <v>116</v>
      </c>
      <c r="E102" s="14" t="s">
        <v>898</v>
      </c>
      <c r="F102" s="15" t="s">
        <v>133</v>
      </c>
      <c r="G102" s="14" t="s">
        <v>1128</v>
      </c>
      <c r="H102" s="17" t="s">
        <v>1161</v>
      </c>
      <c r="I102" s="14" t="s">
        <v>1162</v>
      </c>
      <c r="J102" s="17" t="s">
        <v>888</v>
      </c>
      <c r="K102" s="17" t="s">
        <v>142</v>
      </c>
      <c r="L102" s="17" t="s">
        <v>131</v>
      </c>
      <c r="M102" s="17">
        <v>2</v>
      </c>
      <c r="N102" s="14" t="s">
        <v>1137</v>
      </c>
    </row>
    <row r="103" spans="1:14" s="25" customFormat="1" ht="50.1" hidden="1" customHeight="1">
      <c r="A103" s="60" t="s">
        <v>1157</v>
      </c>
      <c r="B103" s="12"/>
      <c r="C103" s="22" t="s">
        <v>2</v>
      </c>
      <c r="D103" s="22" t="s">
        <v>93</v>
      </c>
      <c r="E103" s="14" t="s">
        <v>898</v>
      </c>
      <c r="F103" s="15" t="s">
        <v>133</v>
      </c>
      <c r="G103" s="14" t="s">
        <v>1128</v>
      </c>
      <c r="H103" s="17" t="s">
        <v>1158</v>
      </c>
      <c r="I103" s="14" t="s">
        <v>1159</v>
      </c>
      <c r="J103" s="17" t="s">
        <v>888</v>
      </c>
      <c r="K103" s="17" t="s">
        <v>142</v>
      </c>
      <c r="L103" s="17" t="s">
        <v>144</v>
      </c>
      <c r="M103" s="17">
        <v>2</v>
      </c>
      <c r="N103" s="167" t="s">
        <v>1799</v>
      </c>
    </row>
    <row r="104" spans="1:14" s="25" customFormat="1" ht="50.1" hidden="1" customHeight="1">
      <c r="A104" s="60" t="s">
        <v>1150</v>
      </c>
      <c r="B104" s="12"/>
      <c r="C104" s="22" t="s">
        <v>2</v>
      </c>
      <c r="D104" s="22" t="s">
        <v>85</v>
      </c>
      <c r="E104" s="14" t="s">
        <v>898</v>
      </c>
      <c r="F104" s="15" t="s">
        <v>133</v>
      </c>
      <c r="G104" s="14" t="s">
        <v>1128</v>
      </c>
      <c r="H104" s="17" t="s">
        <v>1151</v>
      </c>
      <c r="I104" s="14" t="s">
        <v>1152</v>
      </c>
      <c r="J104" s="17" t="s">
        <v>888</v>
      </c>
      <c r="K104" s="17" t="s">
        <v>142</v>
      </c>
      <c r="L104" s="17" t="s">
        <v>144</v>
      </c>
      <c r="M104" s="17">
        <v>2</v>
      </c>
      <c r="N104" s="14" t="s">
        <v>178</v>
      </c>
    </row>
    <row r="105" spans="1:14" s="25" customFormat="1" ht="50.1" hidden="1" customHeight="1">
      <c r="A105" s="60" t="s">
        <v>1155</v>
      </c>
      <c r="B105" s="12"/>
      <c r="C105" s="22" t="s">
        <v>2</v>
      </c>
      <c r="D105" s="22" t="s">
        <v>85</v>
      </c>
      <c r="E105" s="14" t="s">
        <v>898</v>
      </c>
      <c r="F105" s="15" t="s">
        <v>133</v>
      </c>
      <c r="G105" s="14" t="s">
        <v>1128</v>
      </c>
      <c r="H105" s="17" t="s">
        <v>1151</v>
      </c>
      <c r="I105" s="14" t="s">
        <v>1156</v>
      </c>
      <c r="J105" s="17" t="s">
        <v>888</v>
      </c>
      <c r="K105" s="17" t="s">
        <v>142</v>
      </c>
      <c r="L105" s="17" t="s">
        <v>143</v>
      </c>
      <c r="M105" s="17">
        <v>2</v>
      </c>
      <c r="N105" s="14" t="s">
        <v>162</v>
      </c>
    </row>
    <row r="106" spans="1:14" s="25" customFormat="1" ht="50.1" hidden="1" customHeight="1">
      <c r="A106" s="60" t="s">
        <v>1153</v>
      </c>
      <c r="B106" s="12"/>
      <c r="C106" s="22" t="s">
        <v>2</v>
      </c>
      <c r="D106" s="22" t="s">
        <v>85</v>
      </c>
      <c r="E106" s="14" t="s">
        <v>898</v>
      </c>
      <c r="F106" s="15" t="s">
        <v>133</v>
      </c>
      <c r="G106" s="14" t="s">
        <v>1128</v>
      </c>
      <c r="H106" s="17" t="s">
        <v>1151</v>
      </c>
      <c r="I106" s="14" t="s">
        <v>1154</v>
      </c>
      <c r="J106" s="17" t="s">
        <v>888</v>
      </c>
      <c r="K106" s="17" t="s">
        <v>142</v>
      </c>
      <c r="L106" s="17" t="s">
        <v>143</v>
      </c>
      <c r="M106" s="17">
        <v>2</v>
      </c>
      <c r="N106" s="14" t="s">
        <v>162</v>
      </c>
    </row>
    <row r="107" spans="1:14" s="25" customFormat="1" ht="50.1" hidden="1" customHeight="1">
      <c r="A107" s="60" t="s">
        <v>1163</v>
      </c>
      <c r="B107" s="12"/>
      <c r="C107" s="22" t="s">
        <v>2</v>
      </c>
      <c r="D107" s="22" t="s">
        <v>109</v>
      </c>
      <c r="E107" s="14" t="s">
        <v>898</v>
      </c>
      <c r="F107" s="15" t="s">
        <v>133</v>
      </c>
      <c r="G107" s="14" t="s">
        <v>1128</v>
      </c>
      <c r="H107" s="17" t="s">
        <v>1033</v>
      </c>
      <c r="I107" s="14"/>
      <c r="J107" s="17" t="s">
        <v>888</v>
      </c>
      <c r="K107" s="17" t="s">
        <v>142</v>
      </c>
      <c r="L107" s="17" t="s">
        <v>144</v>
      </c>
      <c r="M107" s="17">
        <v>2</v>
      </c>
      <c r="N107" s="14" t="s">
        <v>178</v>
      </c>
    </row>
    <row r="108" spans="1:14" s="25" customFormat="1" ht="50.1" hidden="1" customHeight="1">
      <c r="A108" s="59" t="s">
        <v>1179</v>
      </c>
      <c r="B108" s="27"/>
      <c r="C108" s="28" t="s">
        <v>19</v>
      </c>
      <c r="D108" s="28" t="s">
        <v>92</v>
      </c>
      <c r="E108" s="14" t="s">
        <v>898</v>
      </c>
      <c r="F108" s="15" t="s">
        <v>133</v>
      </c>
      <c r="G108" s="14" t="s">
        <v>1164</v>
      </c>
      <c r="H108" s="14" t="s">
        <v>1178</v>
      </c>
      <c r="I108" s="14" t="s">
        <v>1089</v>
      </c>
      <c r="J108" s="14" t="s">
        <v>1038</v>
      </c>
      <c r="K108" s="17" t="s">
        <v>141</v>
      </c>
      <c r="L108" s="17" t="s">
        <v>143</v>
      </c>
      <c r="M108" s="30">
        <v>2</v>
      </c>
      <c r="N108" s="66" t="s">
        <v>206</v>
      </c>
    </row>
    <row r="109" spans="1:14" s="25" customFormat="1" ht="50.1" hidden="1" customHeight="1">
      <c r="A109" s="59" t="s">
        <v>1177</v>
      </c>
      <c r="B109" s="27"/>
      <c r="C109" s="28" t="s">
        <v>19</v>
      </c>
      <c r="D109" s="28" t="s">
        <v>92</v>
      </c>
      <c r="E109" s="14" t="s">
        <v>898</v>
      </c>
      <c r="F109" s="15" t="s">
        <v>133</v>
      </c>
      <c r="G109" s="14" t="s">
        <v>1164</v>
      </c>
      <c r="H109" s="14" t="s">
        <v>1178</v>
      </c>
      <c r="I109" s="14"/>
      <c r="J109" s="14" t="s">
        <v>1165</v>
      </c>
      <c r="K109" s="17" t="s">
        <v>142</v>
      </c>
      <c r="L109" s="17" t="s">
        <v>131</v>
      </c>
      <c r="M109" s="30">
        <v>2</v>
      </c>
      <c r="N109" s="66" t="s">
        <v>1166</v>
      </c>
    </row>
    <row r="110" spans="1:14" s="25" customFormat="1" ht="50.1" hidden="1" customHeight="1">
      <c r="A110" s="74" t="s">
        <v>1193</v>
      </c>
      <c r="B110" s="27"/>
      <c r="C110" s="28" t="s">
        <v>19</v>
      </c>
      <c r="D110" s="28" t="s">
        <v>73</v>
      </c>
      <c r="E110" s="14" t="s">
        <v>898</v>
      </c>
      <c r="F110" s="15" t="s">
        <v>133</v>
      </c>
      <c r="G110" s="14" t="s">
        <v>1164</v>
      </c>
      <c r="H110" s="14" t="s">
        <v>1194</v>
      </c>
      <c r="I110" s="14"/>
      <c r="J110" s="14" t="s">
        <v>1165</v>
      </c>
      <c r="K110" s="17" t="s">
        <v>142</v>
      </c>
      <c r="L110" s="17" t="s">
        <v>143</v>
      </c>
      <c r="M110" s="30">
        <v>2</v>
      </c>
      <c r="N110" s="160" t="s">
        <v>162</v>
      </c>
    </row>
    <row r="111" spans="1:14" s="25" customFormat="1" ht="50.1" hidden="1" customHeight="1">
      <c r="A111" s="59" t="s">
        <v>1170</v>
      </c>
      <c r="B111" s="27"/>
      <c r="C111" s="28" t="s">
        <v>19</v>
      </c>
      <c r="D111" s="28" t="s">
        <v>92</v>
      </c>
      <c r="E111" s="14" t="s">
        <v>898</v>
      </c>
      <c r="F111" s="15" t="s">
        <v>133</v>
      </c>
      <c r="G111" s="14" t="s">
        <v>1164</v>
      </c>
      <c r="H111" s="14" t="s">
        <v>1171</v>
      </c>
      <c r="I111" s="14" t="s">
        <v>1089</v>
      </c>
      <c r="J111" s="14" t="s">
        <v>1165</v>
      </c>
      <c r="K111" s="17" t="s">
        <v>141</v>
      </c>
      <c r="L111" s="17" t="s">
        <v>143</v>
      </c>
      <c r="M111" s="30">
        <v>2</v>
      </c>
      <c r="N111" s="164" t="s">
        <v>162</v>
      </c>
    </row>
    <row r="112" spans="1:14" s="25" customFormat="1" ht="50.1" hidden="1" customHeight="1">
      <c r="A112" s="59" t="s">
        <v>1172</v>
      </c>
      <c r="B112" s="27"/>
      <c r="C112" s="28" t="s">
        <v>19</v>
      </c>
      <c r="D112" s="28" t="s">
        <v>92</v>
      </c>
      <c r="E112" s="14" t="s">
        <v>898</v>
      </c>
      <c r="F112" s="15" t="s">
        <v>133</v>
      </c>
      <c r="G112" s="14" t="s">
        <v>1164</v>
      </c>
      <c r="H112" s="14" t="s">
        <v>1171</v>
      </c>
      <c r="I112" s="14"/>
      <c r="J112" s="14" t="s">
        <v>1165</v>
      </c>
      <c r="K112" s="17" t="s">
        <v>142</v>
      </c>
      <c r="L112" s="30" t="s">
        <v>131</v>
      </c>
      <c r="M112" s="30">
        <v>2</v>
      </c>
      <c r="N112" s="164" t="s">
        <v>1173</v>
      </c>
    </row>
    <row r="113" spans="1:14" s="25" customFormat="1" ht="50.1" hidden="1" customHeight="1">
      <c r="A113" s="74" t="s">
        <v>1190</v>
      </c>
      <c r="B113" s="27"/>
      <c r="C113" s="28" t="s">
        <v>19</v>
      </c>
      <c r="D113" s="28" t="s">
        <v>73</v>
      </c>
      <c r="E113" s="14" t="s">
        <v>898</v>
      </c>
      <c r="F113" s="15" t="s">
        <v>133</v>
      </c>
      <c r="G113" s="14" t="s">
        <v>1164</v>
      </c>
      <c r="H113" s="14" t="s">
        <v>1191</v>
      </c>
      <c r="I113" s="14" t="s">
        <v>1089</v>
      </c>
      <c r="J113" s="14" t="s">
        <v>1038</v>
      </c>
      <c r="K113" s="17" t="s">
        <v>141</v>
      </c>
      <c r="L113" s="17" t="s">
        <v>143</v>
      </c>
      <c r="M113" s="30">
        <v>2</v>
      </c>
      <c r="N113" s="165" t="s">
        <v>191</v>
      </c>
    </row>
    <row r="114" spans="1:14" s="25" customFormat="1" ht="50.1" hidden="1" customHeight="1">
      <c r="A114" s="74" t="s">
        <v>1192</v>
      </c>
      <c r="B114" s="27"/>
      <c r="C114" s="28" t="s">
        <v>19</v>
      </c>
      <c r="D114" s="28" t="s">
        <v>73</v>
      </c>
      <c r="E114" s="14" t="s">
        <v>898</v>
      </c>
      <c r="F114" s="15" t="s">
        <v>133</v>
      </c>
      <c r="G114" s="14" t="s">
        <v>1164</v>
      </c>
      <c r="H114" s="14" t="s">
        <v>1191</v>
      </c>
      <c r="I114" s="63"/>
      <c r="J114" s="14" t="s">
        <v>1165</v>
      </c>
      <c r="K114" s="17" t="s">
        <v>142</v>
      </c>
      <c r="L114" s="17" t="s">
        <v>143</v>
      </c>
      <c r="M114" s="30">
        <v>2</v>
      </c>
      <c r="N114" s="165" t="s">
        <v>218</v>
      </c>
    </row>
    <row r="115" spans="1:14" s="25" customFormat="1" ht="50.1" hidden="1" customHeight="1">
      <c r="A115" s="59" t="s">
        <v>1195</v>
      </c>
      <c r="B115" s="27"/>
      <c r="C115" s="28" t="s">
        <v>19</v>
      </c>
      <c r="D115" s="28" t="s">
        <v>84</v>
      </c>
      <c r="E115" s="14" t="s">
        <v>898</v>
      </c>
      <c r="F115" s="15" t="s">
        <v>133</v>
      </c>
      <c r="G115" s="14" t="s">
        <v>1164</v>
      </c>
      <c r="H115" s="14" t="s">
        <v>1196</v>
      </c>
      <c r="I115" s="14" t="s">
        <v>1089</v>
      </c>
      <c r="J115" s="14" t="s">
        <v>1165</v>
      </c>
      <c r="K115" s="17" t="s">
        <v>141</v>
      </c>
      <c r="L115" s="17" t="s">
        <v>143</v>
      </c>
      <c r="M115" s="14">
        <v>2</v>
      </c>
      <c r="N115" s="66" t="s">
        <v>1197</v>
      </c>
    </row>
    <row r="116" spans="1:14" s="25" customFormat="1" ht="50.1" hidden="1" customHeight="1">
      <c r="A116" s="102" t="s">
        <v>1198</v>
      </c>
      <c r="B116" s="27"/>
      <c r="C116" s="28" t="s">
        <v>19</v>
      </c>
      <c r="D116" s="28" t="s">
        <v>84</v>
      </c>
      <c r="E116" s="14" t="s">
        <v>898</v>
      </c>
      <c r="F116" s="15" t="s">
        <v>133</v>
      </c>
      <c r="G116" s="14" t="s">
        <v>1164</v>
      </c>
      <c r="H116" s="14" t="s">
        <v>1196</v>
      </c>
      <c r="I116" s="14"/>
      <c r="J116" s="14" t="s">
        <v>1165</v>
      </c>
      <c r="K116" s="17" t="s">
        <v>142</v>
      </c>
      <c r="L116" s="17" t="s">
        <v>144</v>
      </c>
      <c r="M116" s="14">
        <v>2</v>
      </c>
      <c r="N116" s="66" t="s">
        <v>1199</v>
      </c>
    </row>
    <row r="117" spans="1:14" s="25" customFormat="1" ht="50.1" hidden="1" customHeight="1">
      <c r="A117" s="59" t="s">
        <v>1185</v>
      </c>
      <c r="B117" s="27"/>
      <c r="C117" s="28" t="s">
        <v>19</v>
      </c>
      <c r="D117" s="28" t="s">
        <v>73</v>
      </c>
      <c r="E117" s="14" t="s">
        <v>898</v>
      </c>
      <c r="F117" s="15" t="s">
        <v>133</v>
      </c>
      <c r="G117" s="14" t="s">
        <v>1164</v>
      </c>
      <c r="H117" s="14" t="s">
        <v>1186</v>
      </c>
      <c r="I117" s="148"/>
      <c r="J117" s="14" t="s">
        <v>1165</v>
      </c>
      <c r="K117" s="17" t="s">
        <v>142</v>
      </c>
      <c r="L117" s="17" t="s">
        <v>143</v>
      </c>
      <c r="M117" s="30">
        <v>2</v>
      </c>
      <c r="N117" s="66" t="s">
        <v>162</v>
      </c>
    </row>
    <row r="118" spans="1:14" s="25" customFormat="1" ht="50.1" hidden="1" customHeight="1">
      <c r="A118" s="74" t="s">
        <v>1174</v>
      </c>
      <c r="B118" s="27"/>
      <c r="C118" s="28" t="s">
        <v>19</v>
      </c>
      <c r="D118" s="28" t="s">
        <v>73</v>
      </c>
      <c r="E118" s="14" t="s">
        <v>898</v>
      </c>
      <c r="F118" s="15" t="s">
        <v>133</v>
      </c>
      <c r="G118" s="14" t="s">
        <v>1164</v>
      </c>
      <c r="H118" s="14" t="s">
        <v>1175</v>
      </c>
      <c r="I118" s="14"/>
      <c r="J118" s="14" t="s">
        <v>1165</v>
      </c>
      <c r="K118" s="17" t="s">
        <v>142</v>
      </c>
      <c r="L118" s="17" t="s">
        <v>144</v>
      </c>
      <c r="M118" s="30">
        <v>2</v>
      </c>
      <c r="N118" s="168" t="s">
        <v>1176</v>
      </c>
    </row>
    <row r="119" spans="1:14" s="25" customFormat="1" ht="50.1" hidden="1" customHeight="1">
      <c r="A119" s="59" t="s">
        <v>1167</v>
      </c>
      <c r="B119" s="27"/>
      <c r="C119" s="28" t="s">
        <v>6</v>
      </c>
      <c r="D119" s="28" t="s">
        <v>42</v>
      </c>
      <c r="E119" s="14" t="s">
        <v>898</v>
      </c>
      <c r="F119" s="15" t="s">
        <v>133</v>
      </c>
      <c r="G119" s="14" t="s">
        <v>1164</v>
      </c>
      <c r="H119" s="14" t="s">
        <v>1168</v>
      </c>
      <c r="I119" s="14" t="s">
        <v>1089</v>
      </c>
      <c r="J119" s="14" t="s">
        <v>1169</v>
      </c>
      <c r="K119" s="17" t="s">
        <v>141</v>
      </c>
      <c r="L119" s="17" t="s">
        <v>144</v>
      </c>
      <c r="M119" s="30">
        <v>1</v>
      </c>
      <c r="N119" s="165" t="s">
        <v>178</v>
      </c>
    </row>
    <row r="120" spans="1:14" s="25" customFormat="1" ht="50.1" hidden="1" customHeight="1">
      <c r="A120" s="59" t="s">
        <v>1183</v>
      </c>
      <c r="B120" s="27"/>
      <c r="C120" s="28" t="s">
        <v>19</v>
      </c>
      <c r="D120" s="28" t="s">
        <v>84</v>
      </c>
      <c r="E120" s="14" t="s">
        <v>898</v>
      </c>
      <c r="F120" s="15" t="s">
        <v>133</v>
      </c>
      <c r="G120" s="14" t="s">
        <v>1164</v>
      </c>
      <c r="H120" s="14" t="s">
        <v>1181</v>
      </c>
      <c r="I120" s="14" t="s">
        <v>1089</v>
      </c>
      <c r="J120" s="14" t="s">
        <v>1038</v>
      </c>
      <c r="K120" s="17" t="s">
        <v>141</v>
      </c>
      <c r="L120" s="17" t="s">
        <v>144</v>
      </c>
      <c r="M120" s="30">
        <v>2</v>
      </c>
      <c r="N120" s="164" t="s">
        <v>1184</v>
      </c>
    </row>
    <row r="121" spans="1:14" s="25" customFormat="1" ht="50.1" hidden="1" customHeight="1">
      <c r="A121" s="59" t="s">
        <v>1180</v>
      </c>
      <c r="B121" s="27"/>
      <c r="C121" s="28" t="s">
        <v>19</v>
      </c>
      <c r="D121" s="28" t="s">
        <v>84</v>
      </c>
      <c r="E121" s="14" t="s">
        <v>898</v>
      </c>
      <c r="F121" s="15" t="s">
        <v>133</v>
      </c>
      <c r="G121" s="14" t="s">
        <v>1164</v>
      </c>
      <c r="H121" s="14" t="s">
        <v>1181</v>
      </c>
      <c r="I121" s="14"/>
      <c r="J121" s="14" t="s">
        <v>1165</v>
      </c>
      <c r="K121" s="17" t="s">
        <v>142</v>
      </c>
      <c r="L121" s="30" t="s">
        <v>131</v>
      </c>
      <c r="M121" s="30">
        <v>2</v>
      </c>
      <c r="N121" s="164" t="s">
        <v>1182</v>
      </c>
    </row>
    <row r="122" spans="1:14" s="25" customFormat="1" ht="50.1" hidden="1" customHeight="1">
      <c r="A122" s="59" t="s">
        <v>1187</v>
      </c>
      <c r="B122" s="27"/>
      <c r="C122" s="28" t="s">
        <v>19</v>
      </c>
      <c r="D122" s="28" t="s">
        <v>62</v>
      </c>
      <c r="E122" s="14" t="s">
        <v>898</v>
      </c>
      <c r="F122" s="15" t="s">
        <v>133</v>
      </c>
      <c r="G122" s="14" t="s">
        <v>1164</v>
      </c>
      <c r="H122" s="14" t="s">
        <v>1188</v>
      </c>
      <c r="I122" s="14" t="s">
        <v>1089</v>
      </c>
      <c r="J122" s="14" t="s">
        <v>1165</v>
      </c>
      <c r="K122" s="17" t="s">
        <v>141</v>
      </c>
      <c r="L122" s="17" t="s">
        <v>143</v>
      </c>
      <c r="M122" s="30">
        <v>2</v>
      </c>
      <c r="N122" s="66" t="s">
        <v>162</v>
      </c>
    </row>
    <row r="123" spans="1:14" s="25" customFormat="1" ht="50.1" hidden="1" customHeight="1">
      <c r="A123" s="74" t="s">
        <v>1189</v>
      </c>
      <c r="B123" s="27"/>
      <c r="C123" s="28" t="s">
        <v>19</v>
      </c>
      <c r="D123" s="28" t="s">
        <v>62</v>
      </c>
      <c r="E123" s="14" t="s">
        <v>898</v>
      </c>
      <c r="F123" s="15" t="s">
        <v>133</v>
      </c>
      <c r="G123" s="14" t="s">
        <v>1164</v>
      </c>
      <c r="H123" s="14" t="s">
        <v>1188</v>
      </c>
      <c r="I123" s="14"/>
      <c r="J123" s="14" t="s">
        <v>1165</v>
      </c>
      <c r="K123" s="17" t="s">
        <v>142</v>
      </c>
      <c r="L123" s="17" t="s">
        <v>143</v>
      </c>
      <c r="M123" s="30">
        <v>2</v>
      </c>
      <c r="N123" s="66" t="s">
        <v>227</v>
      </c>
    </row>
    <row r="124" spans="1:14" s="25" customFormat="1" ht="50.1" hidden="1" customHeight="1">
      <c r="A124" s="134" t="str">
        <f>'[3]AA 01-MM-AAAA'!$A$30</f>
        <v>2026-2190664</v>
      </c>
      <c r="B124" s="27"/>
      <c r="C124" s="28" t="s">
        <v>19</v>
      </c>
      <c r="D124" s="28" t="s">
        <v>37</v>
      </c>
      <c r="E124" s="14" t="s">
        <v>898</v>
      </c>
      <c r="F124" s="14" t="s">
        <v>133</v>
      </c>
      <c r="G124" s="14" t="s">
        <v>1164</v>
      </c>
      <c r="H124" s="14" t="s">
        <v>1201</v>
      </c>
      <c r="I124" s="14" t="s">
        <v>1204</v>
      </c>
      <c r="J124" s="14" t="s">
        <v>1203</v>
      </c>
      <c r="K124" s="17" t="s">
        <v>142</v>
      </c>
      <c r="L124" s="30" t="s">
        <v>144</v>
      </c>
      <c r="M124" s="30">
        <v>2</v>
      </c>
      <c r="N124" s="163" t="s">
        <v>1205</v>
      </c>
    </row>
    <row r="125" spans="1:14" s="25" customFormat="1" ht="50.1" hidden="1" customHeight="1">
      <c r="A125" s="134" t="str">
        <f>'[3]AA 01-MM-AAAA'!$A$29</f>
        <v>2026-2190635</v>
      </c>
      <c r="B125" s="27"/>
      <c r="C125" s="28" t="s">
        <v>19</v>
      </c>
      <c r="D125" s="28" t="s">
        <v>50</v>
      </c>
      <c r="E125" s="14" t="s">
        <v>898</v>
      </c>
      <c r="F125" s="14" t="s">
        <v>133</v>
      </c>
      <c r="G125" s="14" t="s">
        <v>1164</v>
      </c>
      <c r="H125" s="14" t="s">
        <v>1201</v>
      </c>
      <c r="I125" s="14" t="s">
        <v>1202</v>
      </c>
      <c r="J125" s="14" t="s">
        <v>1203</v>
      </c>
      <c r="K125" s="17" t="s">
        <v>142</v>
      </c>
      <c r="L125" s="30" t="s">
        <v>143</v>
      </c>
      <c r="M125" s="30">
        <v>2</v>
      </c>
      <c r="N125" s="164" t="s">
        <v>162</v>
      </c>
    </row>
    <row r="126" spans="1:14" s="25" customFormat="1" ht="50.1" hidden="1" customHeight="1">
      <c r="A126" s="68" t="str">
        <f>'[3]AA 01-MM-AAAA'!$A$34</f>
        <v>2026-2190685</v>
      </c>
      <c r="B126" s="27"/>
      <c r="C126" s="28" t="s">
        <v>19</v>
      </c>
      <c r="D126" s="28" t="s">
        <v>62</v>
      </c>
      <c r="E126" s="14" t="s">
        <v>898</v>
      </c>
      <c r="F126" s="14" t="s">
        <v>133</v>
      </c>
      <c r="G126" s="14" t="s">
        <v>1164</v>
      </c>
      <c r="H126" s="14" t="s">
        <v>1206</v>
      </c>
      <c r="I126" s="14" t="s">
        <v>1210</v>
      </c>
      <c r="J126" s="14" t="s">
        <v>1165</v>
      </c>
      <c r="K126" s="17" t="s">
        <v>142</v>
      </c>
      <c r="L126" s="30" t="s">
        <v>144</v>
      </c>
      <c r="M126" s="30">
        <v>2</v>
      </c>
      <c r="N126" s="165" t="s">
        <v>1205</v>
      </c>
    </row>
    <row r="127" spans="1:14" s="25" customFormat="1" ht="50.1" hidden="1" customHeight="1">
      <c r="A127" s="68" t="str">
        <f>'[3]AA 01-MM-AAAA'!$A$33</f>
        <v>2026-2190674</v>
      </c>
      <c r="B127" s="27"/>
      <c r="C127" s="28" t="s">
        <v>19</v>
      </c>
      <c r="D127" s="28" t="s">
        <v>62</v>
      </c>
      <c r="E127" s="14" t="s">
        <v>898</v>
      </c>
      <c r="F127" s="14" t="s">
        <v>133</v>
      </c>
      <c r="G127" s="14" t="s">
        <v>1164</v>
      </c>
      <c r="H127" s="14" t="s">
        <v>1206</v>
      </c>
      <c r="I127" s="14" t="s">
        <v>1209</v>
      </c>
      <c r="J127" s="14" t="s">
        <v>1165</v>
      </c>
      <c r="K127" s="17" t="s">
        <v>142</v>
      </c>
      <c r="L127" s="30" t="s">
        <v>143</v>
      </c>
      <c r="M127" s="30">
        <v>2</v>
      </c>
      <c r="N127" s="66" t="s">
        <v>1197</v>
      </c>
    </row>
    <row r="128" spans="1:14" s="25" customFormat="1" ht="50.1" hidden="1" customHeight="1">
      <c r="A128" s="68" t="str">
        <f>'[3]AA 01-MM-AAAA'!$A$32</f>
        <v>2026-2190676</v>
      </c>
      <c r="B128" s="27"/>
      <c r="C128" s="28" t="s">
        <v>19</v>
      </c>
      <c r="D128" s="28" t="s">
        <v>62</v>
      </c>
      <c r="E128" s="14" t="s">
        <v>898</v>
      </c>
      <c r="F128" s="14" t="s">
        <v>133</v>
      </c>
      <c r="G128" s="14" t="s">
        <v>1164</v>
      </c>
      <c r="H128" s="14" t="s">
        <v>1206</v>
      </c>
      <c r="I128" s="14" t="s">
        <v>1208</v>
      </c>
      <c r="J128" s="14" t="s">
        <v>1165</v>
      </c>
      <c r="K128" s="17" t="s">
        <v>142</v>
      </c>
      <c r="L128" s="30" t="s">
        <v>131</v>
      </c>
      <c r="M128" s="30">
        <v>2</v>
      </c>
      <c r="N128" s="66" t="s">
        <v>1762</v>
      </c>
    </row>
    <row r="129" spans="1:14" s="25" customFormat="1" ht="50.1" hidden="1" customHeight="1">
      <c r="A129" s="119" t="str">
        <f>'[3]AA 01-MM-AAAA'!$A$31</f>
        <v>2026-2190672</v>
      </c>
      <c r="B129" s="27"/>
      <c r="C129" s="28" t="s">
        <v>19</v>
      </c>
      <c r="D129" s="28" t="s">
        <v>62</v>
      </c>
      <c r="E129" s="14" t="s">
        <v>898</v>
      </c>
      <c r="F129" s="14" t="s">
        <v>133</v>
      </c>
      <c r="G129" s="14" t="s">
        <v>1164</v>
      </c>
      <c r="H129" s="14" t="s">
        <v>1206</v>
      </c>
      <c r="I129" s="14" t="s">
        <v>1207</v>
      </c>
      <c r="J129" s="14" t="s">
        <v>1165</v>
      </c>
      <c r="K129" s="17" t="s">
        <v>142</v>
      </c>
      <c r="L129" s="30" t="s">
        <v>143</v>
      </c>
      <c r="M129" s="30">
        <v>2</v>
      </c>
      <c r="N129" s="66" t="s">
        <v>1197</v>
      </c>
    </row>
    <row r="130" spans="1:14" s="25" customFormat="1" ht="50.1" hidden="1" customHeight="1">
      <c r="A130" s="68" t="str">
        <f>'[3]AA 01-MM-AAAA'!$A$37</f>
        <v>2026-2190707</v>
      </c>
      <c r="B130" s="27"/>
      <c r="C130" s="28" t="s">
        <v>19</v>
      </c>
      <c r="D130" s="28" t="s">
        <v>73</v>
      </c>
      <c r="E130" s="14" t="s">
        <v>898</v>
      </c>
      <c r="F130" s="14" t="s">
        <v>133</v>
      </c>
      <c r="G130" s="14" t="s">
        <v>1164</v>
      </c>
      <c r="H130" s="14" t="s">
        <v>1211</v>
      </c>
      <c r="I130" s="14" t="s">
        <v>1215</v>
      </c>
      <c r="J130" s="14" t="s">
        <v>1165</v>
      </c>
      <c r="K130" s="17" t="s">
        <v>142</v>
      </c>
      <c r="L130" s="30" t="s">
        <v>144</v>
      </c>
      <c r="M130" s="30">
        <v>2</v>
      </c>
      <c r="N130" s="161" t="s">
        <v>1216</v>
      </c>
    </row>
    <row r="131" spans="1:14" s="25" customFormat="1" ht="50.1" hidden="1" customHeight="1">
      <c r="A131" s="68" t="str">
        <f>'[3]AA 01-MM-AAAA'!$A$38</f>
        <v>2025-2058465</v>
      </c>
      <c r="B131" s="27"/>
      <c r="C131" s="28" t="s">
        <v>19</v>
      </c>
      <c r="D131" s="28" t="s">
        <v>73</v>
      </c>
      <c r="E131" s="14" t="s">
        <v>898</v>
      </c>
      <c r="F131" s="14" t="s">
        <v>133</v>
      </c>
      <c r="G131" s="14" t="s">
        <v>1164</v>
      </c>
      <c r="H131" s="14" t="s">
        <v>1211</v>
      </c>
      <c r="I131" s="14" t="s">
        <v>1217</v>
      </c>
      <c r="J131" s="14" t="s">
        <v>1165</v>
      </c>
      <c r="K131" s="17" t="s">
        <v>142</v>
      </c>
      <c r="L131" s="30" t="s">
        <v>144</v>
      </c>
      <c r="M131" s="30">
        <v>2</v>
      </c>
      <c r="N131" s="161" t="s">
        <v>1205</v>
      </c>
    </row>
    <row r="132" spans="1:14" s="25" customFormat="1" ht="50.1" hidden="1" customHeight="1">
      <c r="A132" s="68" t="str">
        <f>'[3]AA 01-MM-AAAA'!$A$36</f>
        <v>2025-2003309</v>
      </c>
      <c r="B132" s="27"/>
      <c r="C132" s="28" t="s">
        <v>19</v>
      </c>
      <c r="D132" s="28" t="s">
        <v>73</v>
      </c>
      <c r="E132" s="14" t="s">
        <v>898</v>
      </c>
      <c r="F132" s="14" t="s">
        <v>133</v>
      </c>
      <c r="G132" s="14" t="s">
        <v>1164</v>
      </c>
      <c r="H132" s="14" t="s">
        <v>1211</v>
      </c>
      <c r="I132" s="14" t="s">
        <v>1214</v>
      </c>
      <c r="J132" s="14" t="s">
        <v>1165</v>
      </c>
      <c r="K132" s="17" t="s">
        <v>142</v>
      </c>
      <c r="L132" s="30" t="s">
        <v>131</v>
      </c>
      <c r="M132" s="30">
        <v>2</v>
      </c>
      <c r="N132" s="161" t="s">
        <v>1763</v>
      </c>
    </row>
    <row r="133" spans="1:14" s="25" customFormat="1" ht="50.1" hidden="1" customHeight="1">
      <c r="A133" s="68" t="str">
        <f>'[3]AA 01-MM-AAAA'!$A$35</f>
        <v>2025-1845384</v>
      </c>
      <c r="B133" s="27"/>
      <c r="C133" s="28" t="s">
        <v>19</v>
      </c>
      <c r="D133" s="28" t="s">
        <v>73</v>
      </c>
      <c r="E133" s="14" t="s">
        <v>898</v>
      </c>
      <c r="F133" s="14" t="s">
        <v>133</v>
      </c>
      <c r="G133" s="14" t="s">
        <v>1164</v>
      </c>
      <c r="H133" s="14" t="s">
        <v>1211</v>
      </c>
      <c r="I133" s="14" t="s">
        <v>1212</v>
      </c>
      <c r="J133" s="14" t="s">
        <v>1165</v>
      </c>
      <c r="K133" s="17" t="s">
        <v>142</v>
      </c>
      <c r="L133" s="30" t="s">
        <v>143</v>
      </c>
      <c r="M133" s="30">
        <v>2</v>
      </c>
      <c r="N133" s="161" t="s">
        <v>1213</v>
      </c>
    </row>
    <row r="134" spans="1:14" s="25" customFormat="1" ht="50.1" hidden="1" customHeight="1">
      <c r="A134" s="68" t="str">
        <f>'[3]AA 01-MM-AAAA'!$A$39</f>
        <v>2026-2190713</v>
      </c>
      <c r="B134" s="27"/>
      <c r="C134" s="28" t="s">
        <v>6</v>
      </c>
      <c r="D134" s="28" t="s">
        <v>42</v>
      </c>
      <c r="E134" s="14" t="s">
        <v>898</v>
      </c>
      <c r="F134" s="14" t="s">
        <v>133</v>
      </c>
      <c r="G134" s="14" t="s">
        <v>1164</v>
      </c>
      <c r="H134" s="14" t="s">
        <v>1218</v>
      </c>
      <c r="I134" s="14" t="s">
        <v>1219</v>
      </c>
      <c r="J134" s="14" t="s">
        <v>1165</v>
      </c>
      <c r="K134" s="17" t="s">
        <v>142</v>
      </c>
      <c r="L134" s="30" t="s">
        <v>144</v>
      </c>
      <c r="M134" s="30">
        <v>2</v>
      </c>
      <c r="N134" s="161" t="s">
        <v>1205</v>
      </c>
    </row>
    <row r="135" spans="1:14" s="25" customFormat="1" ht="50.1" hidden="1" customHeight="1">
      <c r="A135" s="69" t="str">
        <f>'[3]AA 01-MM-AAAA'!$A$40</f>
        <v>2026-2190726</v>
      </c>
      <c r="B135" s="27"/>
      <c r="C135" s="28" t="s">
        <v>19</v>
      </c>
      <c r="D135" s="28" t="s">
        <v>73</v>
      </c>
      <c r="E135" s="14" t="s">
        <v>898</v>
      </c>
      <c r="F135" s="14" t="s">
        <v>133</v>
      </c>
      <c r="G135" s="14" t="s">
        <v>1164</v>
      </c>
      <c r="H135" s="36" t="s">
        <v>1220</v>
      </c>
      <c r="I135" s="14" t="s">
        <v>1221</v>
      </c>
      <c r="J135" s="14" t="s">
        <v>1165</v>
      </c>
      <c r="K135" s="17" t="s">
        <v>142</v>
      </c>
      <c r="L135" s="30" t="s">
        <v>131</v>
      </c>
      <c r="M135" s="30">
        <v>2</v>
      </c>
      <c r="N135" s="166" t="s">
        <v>1762</v>
      </c>
    </row>
    <row r="136" spans="1:14" s="25" customFormat="1" ht="50.1" hidden="1" customHeight="1">
      <c r="A136" s="74" t="s">
        <v>1200</v>
      </c>
      <c r="B136" s="27"/>
      <c r="C136" s="28" t="s">
        <v>19</v>
      </c>
      <c r="D136" s="28" t="s">
        <v>73</v>
      </c>
      <c r="E136" s="14" t="s">
        <v>898</v>
      </c>
      <c r="F136" s="15" t="s">
        <v>133</v>
      </c>
      <c r="G136" s="14" t="s">
        <v>1164</v>
      </c>
      <c r="H136" s="14" t="s">
        <v>1033</v>
      </c>
      <c r="I136" s="14"/>
      <c r="J136" s="14" t="s">
        <v>1165</v>
      </c>
      <c r="K136" s="17" t="s">
        <v>142</v>
      </c>
      <c r="L136" s="30" t="s">
        <v>131</v>
      </c>
      <c r="M136" s="30">
        <v>2</v>
      </c>
      <c r="N136" s="66" t="s">
        <v>1801</v>
      </c>
    </row>
    <row r="137" spans="1:14" s="25" customFormat="1" ht="50.1" hidden="1" customHeight="1">
      <c r="A137" s="59" t="s">
        <v>1238</v>
      </c>
      <c r="B137" s="12"/>
      <c r="C137" s="22" t="s">
        <v>11</v>
      </c>
      <c r="D137" s="22" t="s">
        <v>69</v>
      </c>
      <c r="E137" s="14" t="s">
        <v>898</v>
      </c>
      <c r="F137" s="15" t="s">
        <v>133</v>
      </c>
      <c r="G137" s="14" t="s">
        <v>1223</v>
      </c>
      <c r="H137" s="17" t="s">
        <v>1239</v>
      </c>
      <c r="I137" s="14" t="s">
        <v>1089</v>
      </c>
      <c r="J137" s="17" t="s">
        <v>1038</v>
      </c>
      <c r="K137" s="17" t="s">
        <v>141</v>
      </c>
      <c r="L137" s="17" t="s">
        <v>143</v>
      </c>
      <c r="M137" s="14">
        <v>2</v>
      </c>
      <c r="N137" s="14" t="s">
        <v>836</v>
      </c>
    </row>
    <row r="138" spans="1:14" s="25" customFormat="1" ht="50.1" hidden="1" customHeight="1">
      <c r="A138" s="59" t="s">
        <v>1240</v>
      </c>
      <c r="B138" s="12"/>
      <c r="C138" s="22" t="s">
        <v>11</v>
      </c>
      <c r="D138" s="22" t="s">
        <v>69</v>
      </c>
      <c r="E138" s="14" t="s">
        <v>898</v>
      </c>
      <c r="F138" s="15" t="s">
        <v>133</v>
      </c>
      <c r="G138" s="14" t="s">
        <v>1223</v>
      </c>
      <c r="H138" s="17" t="s">
        <v>1241</v>
      </c>
      <c r="I138" s="14" t="s">
        <v>1242</v>
      </c>
      <c r="J138" s="17" t="s">
        <v>184</v>
      </c>
      <c r="K138" s="17" t="s">
        <v>142</v>
      </c>
      <c r="L138" s="17" t="s">
        <v>143</v>
      </c>
      <c r="M138" s="14">
        <v>2</v>
      </c>
      <c r="N138" s="30" t="s">
        <v>162</v>
      </c>
    </row>
    <row r="139" spans="1:14" s="25" customFormat="1" ht="50.1" hidden="1" customHeight="1">
      <c r="A139" s="59" t="s">
        <v>1243</v>
      </c>
      <c r="B139" s="12"/>
      <c r="C139" s="22" t="s">
        <v>11</v>
      </c>
      <c r="D139" s="22" t="s">
        <v>69</v>
      </c>
      <c r="E139" s="14" t="s">
        <v>898</v>
      </c>
      <c r="F139" s="15" t="s">
        <v>133</v>
      </c>
      <c r="G139" s="14" t="s">
        <v>1223</v>
      </c>
      <c r="H139" s="17" t="s">
        <v>1244</v>
      </c>
      <c r="I139" s="14" t="s">
        <v>1245</v>
      </c>
      <c r="J139" s="17" t="s">
        <v>1038</v>
      </c>
      <c r="K139" s="17" t="s">
        <v>141</v>
      </c>
      <c r="L139" s="17" t="s">
        <v>143</v>
      </c>
      <c r="M139" s="14">
        <v>2</v>
      </c>
      <c r="N139" s="14" t="s">
        <v>162</v>
      </c>
    </row>
    <row r="140" spans="1:14" s="25" customFormat="1" ht="50.1" hidden="1" customHeight="1">
      <c r="A140" s="59" t="s">
        <v>1248</v>
      </c>
      <c r="B140" s="12"/>
      <c r="C140" s="22" t="s">
        <v>11</v>
      </c>
      <c r="D140" s="22" t="s">
        <v>69</v>
      </c>
      <c r="E140" s="14" t="s">
        <v>898</v>
      </c>
      <c r="F140" s="15" t="s">
        <v>133</v>
      </c>
      <c r="G140" s="14" t="s">
        <v>1223</v>
      </c>
      <c r="H140" s="17" t="s">
        <v>1244</v>
      </c>
      <c r="I140" s="14" t="s">
        <v>1249</v>
      </c>
      <c r="J140" s="17" t="s">
        <v>1250</v>
      </c>
      <c r="K140" s="17" t="s">
        <v>141</v>
      </c>
      <c r="L140" s="17" t="s">
        <v>144</v>
      </c>
      <c r="M140" s="14">
        <v>2</v>
      </c>
      <c r="N140" s="14" t="s">
        <v>1251</v>
      </c>
    </row>
    <row r="141" spans="1:14" s="25" customFormat="1" ht="50.1" hidden="1" customHeight="1">
      <c r="A141" s="59" t="s">
        <v>1247</v>
      </c>
      <c r="B141" s="12"/>
      <c r="C141" s="22" t="s">
        <v>11</v>
      </c>
      <c r="D141" s="22" t="s">
        <v>69</v>
      </c>
      <c r="E141" s="14" t="s">
        <v>898</v>
      </c>
      <c r="F141" s="15" t="s">
        <v>133</v>
      </c>
      <c r="G141" s="14" t="s">
        <v>1223</v>
      </c>
      <c r="H141" s="17" t="s">
        <v>1244</v>
      </c>
      <c r="I141" s="17" t="s">
        <v>948</v>
      </c>
      <c r="J141" s="17" t="s">
        <v>973</v>
      </c>
      <c r="K141" s="17" t="s">
        <v>141</v>
      </c>
      <c r="L141" s="17" t="s">
        <v>144</v>
      </c>
      <c r="M141" s="14">
        <v>1</v>
      </c>
      <c r="N141" s="14" t="s">
        <v>178</v>
      </c>
    </row>
    <row r="142" spans="1:14" s="25" customFormat="1" ht="50.1" hidden="1" customHeight="1">
      <c r="A142" s="59" t="s">
        <v>1246</v>
      </c>
      <c r="B142" s="12"/>
      <c r="C142" s="22" t="s">
        <v>11</v>
      </c>
      <c r="D142" s="22" t="s">
        <v>69</v>
      </c>
      <c r="E142" s="14" t="s">
        <v>898</v>
      </c>
      <c r="F142" s="15" t="s">
        <v>133</v>
      </c>
      <c r="G142" s="14" t="s">
        <v>1223</v>
      </c>
      <c r="H142" s="17" t="s">
        <v>1244</v>
      </c>
      <c r="I142" s="14" t="s">
        <v>1242</v>
      </c>
      <c r="J142" s="17" t="s">
        <v>184</v>
      </c>
      <c r="K142" s="17" t="s">
        <v>142</v>
      </c>
      <c r="L142" s="17" t="s">
        <v>131</v>
      </c>
      <c r="M142" s="17">
        <v>2</v>
      </c>
      <c r="N142" s="14" t="s">
        <v>1770</v>
      </c>
    </row>
    <row r="143" spans="1:14" s="25" customFormat="1" ht="50.1" hidden="1" customHeight="1">
      <c r="A143" s="126" t="s">
        <v>1236</v>
      </c>
      <c r="B143" s="12"/>
      <c r="C143" s="22" t="s">
        <v>11</v>
      </c>
      <c r="D143" s="22" t="s">
        <v>89</v>
      </c>
      <c r="E143" s="14" t="s">
        <v>898</v>
      </c>
      <c r="F143" s="15" t="s">
        <v>133</v>
      </c>
      <c r="G143" s="14" t="s">
        <v>1223</v>
      </c>
      <c r="H143" s="17" t="s">
        <v>1235</v>
      </c>
      <c r="I143" s="14" t="s">
        <v>1089</v>
      </c>
      <c r="J143" s="17" t="s">
        <v>1780</v>
      </c>
      <c r="K143" s="17" t="s">
        <v>141</v>
      </c>
      <c r="L143" s="17" t="s">
        <v>143</v>
      </c>
      <c r="M143" s="14">
        <v>2</v>
      </c>
      <c r="N143" s="14" t="s">
        <v>1237</v>
      </c>
    </row>
    <row r="144" spans="1:14" s="25" customFormat="1" ht="50.1" hidden="1" customHeight="1">
      <c r="A144" s="126" t="s">
        <v>1234</v>
      </c>
      <c r="B144" s="12"/>
      <c r="C144" s="22" t="s">
        <v>11</v>
      </c>
      <c r="D144" s="22" t="s">
        <v>89</v>
      </c>
      <c r="E144" s="14" t="s">
        <v>898</v>
      </c>
      <c r="F144" s="15" t="s">
        <v>133</v>
      </c>
      <c r="G144" s="14" t="s">
        <v>1223</v>
      </c>
      <c r="H144" s="17" t="s">
        <v>1235</v>
      </c>
      <c r="I144" s="14" t="s">
        <v>1225</v>
      </c>
      <c r="J144" s="17" t="s">
        <v>184</v>
      </c>
      <c r="K144" s="17" t="s">
        <v>142</v>
      </c>
      <c r="L144" s="17" t="s">
        <v>131</v>
      </c>
      <c r="M144" s="17">
        <v>2</v>
      </c>
      <c r="N144" s="14" t="s">
        <v>1802</v>
      </c>
    </row>
    <row r="145" spans="1:14" s="25" customFormat="1" ht="50.1" hidden="1" customHeight="1">
      <c r="A145" s="59" t="s">
        <v>1226</v>
      </c>
      <c r="B145" s="12"/>
      <c r="C145" s="22" t="s">
        <v>11</v>
      </c>
      <c r="D145" s="22" t="s">
        <v>45</v>
      </c>
      <c r="E145" s="14" t="s">
        <v>898</v>
      </c>
      <c r="F145" s="15" t="s">
        <v>133</v>
      </c>
      <c r="G145" s="14" t="s">
        <v>1223</v>
      </c>
      <c r="H145" s="17" t="s">
        <v>1224</v>
      </c>
      <c r="I145" s="14" t="s">
        <v>1227</v>
      </c>
      <c r="J145" s="17" t="s">
        <v>1038</v>
      </c>
      <c r="K145" s="17" t="s">
        <v>141</v>
      </c>
      <c r="L145" s="17" t="s">
        <v>143</v>
      </c>
      <c r="M145" s="14">
        <v>2</v>
      </c>
      <c r="N145" s="14" t="s">
        <v>162</v>
      </c>
    </row>
    <row r="146" spans="1:14" s="25" customFormat="1" ht="50.1" hidden="1" customHeight="1">
      <c r="A146" s="59" t="s">
        <v>1222</v>
      </c>
      <c r="B146" s="12"/>
      <c r="C146" s="22" t="s">
        <v>11</v>
      </c>
      <c r="D146" s="22" t="s">
        <v>45</v>
      </c>
      <c r="E146" s="14" t="s">
        <v>898</v>
      </c>
      <c r="F146" s="15" t="s">
        <v>133</v>
      </c>
      <c r="G146" s="14" t="s">
        <v>1223</v>
      </c>
      <c r="H146" s="17" t="s">
        <v>1224</v>
      </c>
      <c r="I146" s="14" t="s">
        <v>1225</v>
      </c>
      <c r="J146" s="17" t="s">
        <v>184</v>
      </c>
      <c r="K146" s="17" t="s">
        <v>142</v>
      </c>
      <c r="L146" s="17" t="s">
        <v>144</v>
      </c>
      <c r="M146" s="17">
        <v>2</v>
      </c>
      <c r="N146" s="14" t="s">
        <v>194</v>
      </c>
    </row>
    <row r="147" spans="1:14" s="25" customFormat="1" ht="50.1" hidden="1" customHeight="1">
      <c r="A147" s="59" t="s">
        <v>1543</v>
      </c>
      <c r="B147" s="12"/>
      <c r="C147" s="22" t="s">
        <v>11</v>
      </c>
      <c r="D147" s="22" t="s">
        <v>102</v>
      </c>
      <c r="E147" s="14" t="s">
        <v>898</v>
      </c>
      <c r="F147" s="15" t="s">
        <v>133</v>
      </c>
      <c r="G147" s="14" t="s">
        <v>1223</v>
      </c>
      <c r="H147" s="17" t="s">
        <v>1252</v>
      </c>
      <c r="I147" s="14"/>
      <c r="J147" s="17" t="s">
        <v>888</v>
      </c>
      <c r="K147" s="17" t="s">
        <v>142</v>
      </c>
      <c r="L147" s="17" t="s">
        <v>131</v>
      </c>
      <c r="M147" s="17">
        <v>2</v>
      </c>
      <c r="N147" s="14" t="s">
        <v>1766</v>
      </c>
    </row>
    <row r="148" spans="1:14" s="25" customFormat="1" ht="50.1" hidden="1" customHeight="1">
      <c r="A148" s="59" t="s">
        <v>1312</v>
      </c>
      <c r="B148" s="12"/>
      <c r="C148" s="22" t="s">
        <v>11</v>
      </c>
      <c r="D148" s="22" t="s">
        <v>45</v>
      </c>
      <c r="E148" s="14" t="s">
        <v>898</v>
      </c>
      <c r="F148" s="15" t="s">
        <v>133</v>
      </c>
      <c r="G148" s="29" t="s">
        <v>1223</v>
      </c>
      <c r="H148" s="14" t="s">
        <v>1313</v>
      </c>
      <c r="I148" s="17" t="s">
        <v>1089</v>
      </c>
      <c r="J148" s="17" t="s">
        <v>1038</v>
      </c>
      <c r="K148" s="17" t="s">
        <v>141</v>
      </c>
      <c r="L148" s="17" t="s">
        <v>144</v>
      </c>
      <c r="M148" s="14">
        <v>2</v>
      </c>
      <c r="N148" s="17" t="s">
        <v>169</v>
      </c>
    </row>
    <row r="149" spans="1:14" s="25" customFormat="1" ht="50.1" hidden="1" customHeight="1">
      <c r="A149" s="59" t="s">
        <v>1314</v>
      </c>
      <c r="B149" s="12"/>
      <c r="C149" s="22" t="s">
        <v>11</v>
      </c>
      <c r="D149" s="22" t="s">
        <v>45</v>
      </c>
      <c r="E149" s="14" t="s">
        <v>898</v>
      </c>
      <c r="F149" s="15" t="s">
        <v>133</v>
      </c>
      <c r="G149" s="29" t="s">
        <v>1223</v>
      </c>
      <c r="H149" s="14" t="s">
        <v>1313</v>
      </c>
      <c r="I149" s="17" t="s">
        <v>1315</v>
      </c>
      <c r="J149" s="17" t="s">
        <v>1316</v>
      </c>
      <c r="K149" s="17" t="s">
        <v>141</v>
      </c>
      <c r="L149" s="17" t="s">
        <v>144</v>
      </c>
      <c r="M149" s="17">
        <v>2</v>
      </c>
      <c r="N149" s="30" t="s">
        <v>1317</v>
      </c>
    </row>
    <row r="150" spans="1:14" s="25" customFormat="1" ht="50.1" hidden="1" customHeight="1">
      <c r="A150" s="59" t="s">
        <v>1318</v>
      </c>
      <c r="B150" s="12"/>
      <c r="C150" s="22" t="s">
        <v>11</v>
      </c>
      <c r="D150" s="22" t="s">
        <v>45</v>
      </c>
      <c r="E150" s="14" t="s">
        <v>898</v>
      </c>
      <c r="F150" s="15" t="s">
        <v>133</v>
      </c>
      <c r="G150" s="29" t="s">
        <v>1223</v>
      </c>
      <c r="H150" s="14" t="s">
        <v>1313</v>
      </c>
      <c r="I150" s="17"/>
      <c r="J150" s="17" t="s">
        <v>888</v>
      </c>
      <c r="K150" s="17" t="s">
        <v>142</v>
      </c>
      <c r="L150" s="17" t="s">
        <v>131</v>
      </c>
      <c r="M150" s="17">
        <v>2</v>
      </c>
      <c r="N150" s="14" t="s">
        <v>1803</v>
      </c>
    </row>
    <row r="151" spans="1:14" s="25" customFormat="1" ht="50.1" hidden="1" customHeight="1">
      <c r="A151" s="59" t="s">
        <v>1230</v>
      </c>
      <c r="B151" s="12"/>
      <c r="C151" s="22" t="s">
        <v>11</v>
      </c>
      <c r="D151" s="22" t="s">
        <v>29</v>
      </c>
      <c r="E151" s="14" t="s">
        <v>898</v>
      </c>
      <c r="F151" s="15" t="s">
        <v>133</v>
      </c>
      <c r="G151" s="14" t="s">
        <v>1223</v>
      </c>
      <c r="H151" s="17" t="s">
        <v>1229</v>
      </c>
      <c r="I151" s="14" t="s">
        <v>1089</v>
      </c>
      <c r="J151" s="17" t="s">
        <v>1038</v>
      </c>
      <c r="K151" s="17" t="s">
        <v>141</v>
      </c>
      <c r="L151" s="17" t="s">
        <v>143</v>
      </c>
      <c r="M151" s="14">
        <v>2</v>
      </c>
      <c r="N151" s="14" t="s">
        <v>1231</v>
      </c>
    </row>
    <row r="152" spans="1:14" s="25" customFormat="1" ht="50.1" hidden="1" customHeight="1">
      <c r="A152" s="59" t="s">
        <v>1228</v>
      </c>
      <c r="B152" s="12"/>
      <c r="C152" s="22" t="s">
        <v>11</v>
      </c>
      <c r="D152" s="22" t="s">
        <v>29</v>
      </c>
      <c r="E152" s="14" t="s">
        <v>898</v>
      </c>
      <c r="F152" s="15" t="s">
        <v>133</v>
      </c>
      <c r="G152" s="14" t="s">
        <v>1223</v>
      </c>
      <c r="H152" s="17" t="s">
        <v>1229</v>
      </c>
      <c r="I152" s="14" t="s">
        <v>948</v>
      </c>
      <c r="J152" s="17" t="s">
        <v>973</v>
      </c>
      <c r="K152" s="17" t="s">
        <v>141</v>
      </c>
      <c r="L152" s="17" t="s">
        <v>143</v>
      </c>
      <c r="M152" s="14">
        <v>1</v>
      </c>
      <c r="N152" s="14" t="s">
        <v>162</v>
      </c>
    </row>
    <row r="153" spans="1:14" s="25" customFormat="1" ht="50.1" hidden="1" customHeight="1">
      <c r="A153" s="59" t="s">
        <v>1232</v>
      </c>
      <c r="B153" s="12"/>
      <c r="C153" s="22" t="s">
        <v>11</v>
      </c>
      <c r="D153" s="22" t="s">
        <v>29</v>
      </c>
      <c r="E153" s="14" t="s">
        <v>898</v>
      </c>
      <c r="F153" s="15" t="s">
        <v>133</v>
      </c>
      <c r="G153" s="14" t="s">
        <v>1223</v>
      </c>
      <c r="H153" s="17" t="s">
        <v>1229</v>
      </c>
      <c r="I153" s="14" t="s">
        <v>1233</v>
      </c>
      <c r="J153" s="17" t="s">
        <v>184</v>
      </c>
      <c r="K153" s="17" t="s">
        <v>142</v>
      </c>
      <c r="L153" s="17" t="s">
        <v>143</v>
      </c>
      <c r="M153" s="17">
        <v>2</v>
      </c>
      <c r="N153" s="14" t="s">
        <v>162</v>
      </c>
    </row>
    <row r="154" spans="1:14" s="25" customFormat="1" ht="50.1" hidden="1" customHeight="1">
      <c r="A154" s="74" t="s">
        <v>1319</v>
      </c>
      <c r="B154" s="12"/>
      <c r="C154" s="22" t="s">
        <v>11</v>
      </c>
      <c r="D154" s="22" t="s">
        <v>29</v>
      </c>
      <c r="E154" s="14" t="s">
        <v>898</v>
      </c>
      <c r="F154" s="15" t="s">
        <v>133</v>
      </c>
      <c r="G154" s="29" t="s">
        <v>1223</v>
      </c>
      <c r="H154" s="29" t="s">
        <v>1320</v>
      </c>
      <c r="I154" s="14"/>
      <c r="J154" s="17" t="s">
        <v>1321</v>
      </c>
      <c r="K154" s="17" t="s">
        <v>142</v>
      </c>
      <c r="L154" s="17" t="s">
        <v>143</v>
      </c>
      <c r="M154" s="17">
        <v>2</v>
      </c>
      <c r="N154" s="14" t="s">
        <v>1322</v>
      </c>
    </row>
    <row r="155" spans="1:14" s="25" customFormat="1" ht="50.1" hidden="1" customHeight="1">
      <c r="A155" s="59" t="s">
        <v>1257</v>
      </c>
      <c r="B155" s="12"/>
      <c r="C155" s="22" t="s">
        <v>11</v>
      </c>
      <c r="D155" s="22" t="s">
        <v>57</v>
      </c>
      <c r="E155" s="14" t="s">
        <v>898</v>
      </c>
      <c r="F155" s="15" t="s">
        <v>133</v>
      </c>
      <c r="G155" s="14" t="s">
        <v>1223</v>
      </c>
      <c r="H155" s="17" t="s">
        <v>1254</v>
      </c>
      <c r="I155" s="14" t="s">
        <v>1258</v>
      </c>
      <c r="J155" s="17" t="s">
        <v>1259</v>
      </c>
      <c r="K155" s="17" t="s">
        <v>141</v>
      </c>
      <c r="L155" s="17" t="s">
        <v>144</v>
      </c>
      <c r="M155" s="17">
        <v>1</v>
      </c>
      <c r="N155" s="14" t="s">
        <v>178</v>
      </c>
    </row>
    <row r="156" spans="1:14" s="25" customFormat="1" ht="50.1" hidden="1" customHeight="1">
      <c r="A156" s="59" t="s">
        <v>1253</v>
      </c>
      <c r="B156" s="12"/>
      <c r="C156" s="22" t="s">
        <v>11</v>
      </c>
      <c r="D156" s="22" t="s">
        <v>57</v>
      </c>
      <c r="E156" s="14" t="s">
        <v>898</v>
      </c>
      <c r="F156" s="15" t="s">
        <v>133</v>
      </c>
      <c r="G156" s="14" t="s">
        <v>1223</v>
      </c>
      <c r="H156" s="17" t="s">
        <v>1254</v>
      </c>
      <c r="I156" s="14" t="s">
        <v>1255</v>
      </c>
      <c r="J156" s="17" t="s">
        <v>1059</v>
      </c>
      <c r="K156" s="17" t="s">
        <v>141</v>
      </c>
      <c r="L156" s="17" t="s">
        <v>144</v>
      </c>
      <c r="M156" s="14">
        <v>1</v>
      </c>
      <c r="N156" s="14" t="s">
        <v>178</v>
      </c>
    </row>
    <row r="157" spans="1:14" s="25" customFormat="1" ht="50.1" hidden="1" customHeight="1">
      <c r="A157" s="59" t="s">
        <v>1256</v>
      </c>
      <c r="B157" s="12"/>
      <c r="C157" s="22" t="s">
        <v>11</v>
      </c>
      <c r="D157" s="22" t="s">
        <v>57</v>
      </c>
      <c r="E157" s="14" t="s">
        <v>898</v>
      </c>
      <c r="F157" s="15" t="s">
        <v>133</v>
      </c>
      <c r="G157" s="14" t="s">
        <v>1223</v>
      </c>
      <c r="H157" s="17" t="s">
        <v>1254</v>
      </c>
      <c r="I157" s="14" t="s">
        <v>1255</v>
      </c>
      <c r="J157" s="17" t="s">
        <v>1082</v>
      </c>
      <c r="K157" s="17" t="s">
        <v>142</v>
      </c>
      <c r="L157" s="17" t="s">
        <v>143</v>
      </c>
      <c r="M157" s="17">
        <v>2</v>
      </c>
      <c r="N157" s="14" t="s">
        <v>162</v>
      </c>
    </row>
    <row r="158" spans="1:14" s="25" customFormat="1" ht="50.1" hidden="1" customHeight="1">
      <c r="A158" s="59" t="s">
        <v>1263</v>
      </c>
      <c r="B158" s="12"/>
      <c r="C158" s="22" t="s">
        <v>11</v>
      </c>
      <c r="D158" s="22" t="s">
        <v>57</v>
      </c>
      <c r="E158" s="14" t="s">
        <v>898</v>
      </c>
      <c r="F158" s="15" t="s">
        <v>133</v>
      </c>
      <c r="G158" s="14" t="s">
        <v>1223</v>
      </c>
      <c r="H158" s="17" t="s">
        <v>1261</v>
      </c>
      <c r="I158" s="14" t="s">
        <v>1089</v>
      </c>
      <c r="J158" s="17" t="s">
        <v>1038</v>
      </c>
      <c r="K158" s="17" t="s">
        <v>141</v>
      </c>
      <c r="L158" s="17" t="s">
        <v>143</v>
      </c>
      <c r="M158" s="17">
        <v>2</v>
      </c>
      <c r="N158" s="14" t="s">
        <v>162</v>
      </c>
    </row>
    <row r="159" spans="1:14" s="25" customFormat="1" ht="50.1" hidden="1" customHeight="1">
      <c r="A159" s="59" t="s">
        <v>1260</v>
      </c>
      <c r="B159" s="12"/>
      <c r="C159" s="22" t="s">
        <v>11</v>
      </c>
      <c r="D159" s="22" t="s">
        <v>57</v>
      </c>
      <c r="E159" s="14" t="s">
        <v>898</v>
      </c>
      <c r="F159" s="15" t="s">
        <v>133</v>
      </c>
      <c r="G159" s="14" t="s">
        <v>1223</v>
      </c>
      <c r="H159" s="17" t="s">
        <v>1261</v>
      </c>
      <c r="I159" s="14" t="s">
        <v>1242</v>
      </c>
      <c r="J159" s="17" t="s">
        <v>888</v>
      </c>
      <c r="K159" s="17" t="s">
        <v>142</v>
      </c>
      <c r="L159" s="17" t="s">
        <v>131</v>
      </c>
      <c r="M159" s="17">
        <v>2</v>
      </c>
      <c r="N159" s="14" t="s">
        <v>1771</v>
      </c>
    </row>
    <row r="160" spans="1:14" s="25" customFormat="1" ht="50.1" hidden="1" customHeight="1">
      <c r="A160" s="59" t="s">
        <v>1264</v>
      </c>
      <c r="B160" s="12"/>
      <c r="C160" s="22" t="s">
        <v>11</v>
      </c>
      <c r="D160" s="22" t="s">
        <v>45</v>
      </c>
      <c r="E160" s="14" t="s">
        <v>898</v>
      </c>
      <c r="F160" s="15" t="s">
        <v>133</v>
      </c>
      <c r="G160" s="14" t="s">
        <v>1223</v>
      </c>
      <c r="H160" s="17" t="s">
        <v>1265</v>
      </c>
      <c r="I160" s="14" t="s">
        <v>1266</v>
      </c>
      <c r="J160" s="17" t="s">
        <v>1038</v>
      </c>
      <c r="K160" s="17" t="s">
        <v>141</v>
      </c>
      <c r="L160" s="17" t="s">
        <v>144</v>
      </c>
      <c r="M160" s="14">
        <v>2</v>
      </c>
      <c r="N160" s="14" t="s">
        <v>169</v>
      </c>
    </row>
    <row r="161" spans="1:14" s="25" customFormat="1" ht="50.1" hidden="1" customHeight="1">
      <c r="A161" s="59" t="s">
        <v>1267</v>
      </c>
      <c r="B161" s="12"/>
      <c r="C161" s="22" t="s">
        <v>11</v>
      </c>
      <c r="D161" s="22" t="s">
        <v>45</v>
      </c>
      <c r="E161" s="14" t="s">
        <v>898</v>
      </c>
      <c r="F161" s="15" t="s">
        <v>133</v>
      </c>
      <c r="G161" s="14" t="s">
        <v>1223</v>
      </c>
      <c r="H161" s="17" t="s">
        <v>1268</v>
      </c>
      <c r="I161" s="14" t="s">
        <v>1269</v>
      </c>
      <c r="J161" s="17" t="s">
        <v>1038</v>
      </c>
      <c r="K161" s="17" t="s">
        <v>141</v>
      </c>
      <c r="L161" s="17" t="s">
        <v>144</v>
      </c>
      <c r="M161" s="14">
        <v>2</v>
      </c>
      <c r="N161" s="14" t="s">
        <v>169</v>
      </c>
    </row>
    <row r="162" spans="1:14" s="25" customFormat="1" ht="50.1" hidden="1" customHeight="1">
      <c r="A162" s="59" t="s">
        <v>1272</v>
      </c>
      <c r="B162" s="12"/>
      <c r="C162" s="22" t="s">
        <v>11</v>
      </c>
      <c r="D162" s="22" t="s">
        <v>45</v>
      </c>
      <c r="E162" s="14" t="s">
        <v>898</v>
      </c>
      <c r="F162" s="15" t="s">
        <v>133</v>
      </c>
      <c r="G162" s="14" t="s">
        <v>1223</v>
      </c>
      <c r="H162" s="17" t="s">
        <v>1273</v>
      </c>
      <c r="I162" s="14" t="s">
        <v>1269</v>
      </c>
      <c r="J162" s="17" t="s">
        <v>1038</v>
      </c>
      <c r="K162" s="17" t="s">
        <v>141</v>
      </c>
      <c r="L162" s="17" t="s">
        <v>144</v>
      </c>
      <c r="M162" s="14">
        <v>2</v>
      </c>
      <c r="N162" s="14" t="s">
        <v>178</v>
      </c>
    </row>
    <row r="163" spans="1:14" s="25" customFormat="1" ht="50.1" hidden="1" customHeight="1">
      <c r="A163" s="59" t="s">
        <v>1270</v>
      </c>
      <c r="B163" s="12"/>
      <c r="C163" s="22" t="s">
        <v>11</v>
      </c>
      <c r="D163" s="22" t="s">
        <v>45</v>
      </c>
      <c r="E163" s="14" t="s">
        <v>898</v>
      </c>
      <c r="F163" s="15" t="s">
        <v>133</v>
      </c>
      <c r="G163" s="14" t="s">
        <v>1223</v>
      </c>
      <c r="H163" s="17" t="s">
        <v>1271</v>
      </c>
      <c r="I163" s="14" t="s">
        <v>1242</v>
      </c>
      <c r="J163" s="17" t="s">
        <v>888</v>
      </c>
      <c r="K163" s="17" t="s">
        <v>142</v>
      </c>
      <c r="L163" s="17" t="s">
        <v>144</v>
      </c>
      <c r="M163" s="17">
        <v>2</v>
      </c>
      <c r="N163" s="14" t="s">
        <v>178</v>
      </c>
    </row>
    <row r="164" spans="1:14" s="25" customFormat="1" ht="50.1" hidden="1" customHeight="1">
      <c r="A164" s="59" t="s">
        <v>1300</v>
      </c>
      <c r="B164" s="12"/>
      <c r="C164" s="22" t="s">
        <v>11</v>
      </c>
      <c r="D164" s="22" t="s">
        <v>96</v>
      </c>
      <c r="E164" s="14" t="s">
        <v>898</v>
      </c>
      <c r="F164" s="15" t="s">
        <v>133</v>
      </c>
      <c r="G164" s="14" t="s">
        <v>1223</v>
      </c>
      <c r="H164" s="71" t="s">
        <v>1301</v>
      </c>
      <c r="I164" s="71" t="s">
        <v>1302</v>
      </c>
      <c r="J164" s="71" t="s">
        <v>888</v>
      </c>
      <c r="K164" s="17" t="s">
        <v>142</v>
      </c>
      <c r="L164" s="71" t="s">
        <v>131</v>
      </c>
      <c r="M164" s="71">
        <v>2</v>
      </c>
      <c r="N164" s="71" t="s">
        <v>1137</v>
      </c>
    </row>
    <row r="165" spans="1:14" s="25" customFormat="1" ht="50.1" hidden="1" customHeight="1">
      <c r="A165" s="59" t="s">
        <v>1303</v>
      </c>
      <c r="B165" s="12"/>
      <c r="C165" s="22" t="s">
        <v>11</v>
      </c>
      <c r="D165" s="22" t="s">
        <v>96</v>
      </c>
      <c r="E165" s="14" t="s">
        <v>898</v>
      </c>
      <c r="F165" s="15" t="s">
        <v>133</v>
      </c>
      <c r="G165" s="14" t="s">
        <v>1223</v>
      </c>
      <c r="H165" s="71" t="s">
        <v>1304</v>
      </c>
      <c r="I165" s="71" t="s">
        <v>1305</v>
      </c>
      <c r="J165" s="71" t="s">
        <v>888</v>
      </c>
      <c r="K165" s="17" t="s">
        <v>142</v>
      </c>
      <c r="L165" s="17" t="s">
        <v>144</v>
      </c>
      <c r="M165" s="17">
        <v>2</v>
      </c>
      <c r="N165" s="17" t="s">
        <v>178</v>
      </c>
    </row>
    <row r="166" spans="1:14" s="25" customFormat="1" ht="50.1" hidden="1" customHeight="1">
      <c r="A166" s="59" t="s">
        <v>1277</v>
      </c>
      <c r="B166" s="12" t="s">
        <v>142</v>
      </c>
      <c r="C166" s="22" t="s">
        <v>11</v>
      </c>
      <c r="D166" s="22" t="s">
        <v>57</v>
      </c>
      <c r="E166" s="14" t="s">
        <v>898</v>
      </c>
      <c r="F166" s="15" t="s">
        <v>133</v>
      </c>
      <c r="G166" s="14" t="s">
        <v>1223</v>
      </c>
      <c r="H166" s="17" t="s">
        <v>1278</v>
      </c>
      <c r="I166" s="14" t="s">
        <v>1279</v>
      </c>
      <c r="J166" s="17" t="s">
        <v>184</v>
      </c>
      <c r="K166" s="17" t="s">
        <v>142</v>
      </c>
      <c r="L166" s="17" t="s">
        <v>144</v>
      </c>
      <c r="M166" s="14">
        <v>2</v>
      </c>
      <c r="N166" s="14" t="s">
        <v>178</v>
      </c>
    </row>
    <row r="167" spans="1:14" s="25" customFormat="1" ht="50.1" hidden="1" customHeight="1">
      <c r="A167" s="59" t="s">
        <v>1274</v>
      </c>
      <c r="B167" s="12" t="s">
        <v>142</v>
      </c>
      <c r="C167" s="22" t="s">
        <v>11</v>
      </c>
      <c r="D167" s="22" t="s">
        <v>57</v>
      </c>
      <c r="E167" s="14" t="s">
        <v>898</v>
      </c>
      <c r="F167" s="15" t="s">
        <v>133</v>
      </c>
      <c r="G167" s="14" t="s">
        <v>1223</v>
      </c>
      <c r="H167" s="17" t="s">
        <v>1275</v>
      </c>
      <c r="I167" s="14" t="s">
        <v>1276</v>
      </c>
      <c r="J167" s="17" t="s">
        <v>184</v>
      </c>
      <c r="K167" s="17" t="s">
        <v>142</v>
      </c>
      <c r="L167" s="17" t="s">
        <v>131</v>
      </c>
      <c r="M167" s="17">
        <v>2</v>
      </c>
      <c r="N167" s="14" t="s">
        <v>1765</v>
      </c>
    </row>
    <row r="168" spans="1:14" s="25" customFormat="1" ht="50.1" hidden="1" customHeight="1">
      <c r="A168" s="59" t="s">
        <v>1292</v>
      </c>
      <c r="B168" s="12"/>
      <c r="C168" s="28" t="s">
        <v>11</v>
      </c>
      <c r="D168" s="28" t="s">
        <v>89</v>
      </c>
      <c r="E168" s="14" t="s">
        <v>898</v>
      </c>
      <c r="F168" s="15" t="s">
        <v>133</v>
      </c>
      <c r="G168" s="14" t="s">
        <v>1223</v>
      </c>
      <c r="H168" s="14" t="s">
        <v>1293</v>
      </c>
      <c r="I168" s="14" t="s">
        <v>1289</v>
      </c>
      <c r="J168" s="14" t="s">
        <v>1289</v>
      </c>
      <c r="K168" s="17" t="s">
        <v>142</v>
      </c>
      <c r="L168" s="14" t="s">
        <v>131</v>
      </c>
      <c r="M168" s="14">
        <v>2</v>
      </c>
      <c r="N168" s="17" t="s">
        <v>1294</v>
      </c>
    </row>
    <row r="169" spans="1:14" s="25" customFormat="1" ht="50.1" hidden="1" customHeight="1">
      <c r="A169" s="59" t="s">
        <v>1290</v>
      </c>
      <c r="B169" s="12"/>
      <c r="C169" s="28" t="s">
        <v>11</v>
      </c>
      <c r="D169" s="28" t="s">
        <v>89</v>
      </c>
      <c r="E169" s="14" t="s">
        <v>898</v>
      </c>
      <c r="F169" s="15" t="s">
        <v>133</v>
      </c>
      <c r="G169" s="14" t="s">
        <v>1223</v>
      </c>
      <c r="H169" s="14" t="s">
        <v>1291</v>
      </c>
      <c r="I169" s="14" t="s">
        <v>1289</v>
      </c>
      <c r="J169" s="14" t="s">
        <v>1289</v>
      </c>
      <c r="K169" s="17" t="s">
        <v>142</v>
      </c>
      <c r="L169" s="17" t="s">
        <v>143</v>
      </c>
      <c r="M169" s="14">
        <v>2</v>
      </c>
      <c r="N169" s="17" t="s">
        <v>162</v>
      </c>
    </row>
    <row r="170" spans="1:14" s="25" customFormat="1" ht="50.1" hidden="1" customHeight="1">
      <c r="A170" s="68" t="s">
        <v>1287</v>
      </c>
      <c r="B170" s="12"/>
      <c r="C170" s="28" t="s">
        <v>11</v>
      </c>
      <c r="D170" s="28" t="s">
        <v>89</v>
      </c>
      <c r="E170" s="14" t="s">
        <v>898</v>
      </c>
      <c r="F170" s="15" t="s">
        <v>133</v>
      </c>
      <c r="G170" s="14" t="s">
        <v>1223</v>
      </c>
      <c r="H170" s="14" t="s">
        <v>1288</v>
      </c>
      <c r="I170" s="14" t="s">
        <v>1289</v>
      </c>
      <c r="J170" s="14" t="s">
        <v>1289</v>
      </c>
      <c r="K170" s="17" t="s">
        <v>142</v>
      </c>
      <c r="L170" s="14" t="s">
        <v>131</v>
      </c>
      <c r="M170" s="14">
        <v>2</v>
      </c>
      <c r="N170" s="17" t="s">
        <v>1134</v>
      </c>
    </row>
    <row r="171" spans="1:14" s="25" customFormat="1" ht="50.1" hidden="1" customHeight="1">
      <c r="A171" s="59" t="s">
        <v>1295</v>
      </c>
      <c r="B171" s="12"/>
      <c r="C171" s="28" t="s">
        <v>11</v>
      </c>
      <c r="D171" s="28" t="s">
        <v>89</v>
      </c>
      <c r="E171" s="14" t="s">
        <v>898</v>
      </c>
      <c r="F171" s="15" t="s">
        <v>133</v>
      </c>
      <c r="G171" s="14" t="s">
        <v>1223</v>
      </c>
      <c r="H171" s="14" t="s">
        <v>1296</v>
      </c>
      <c r="I171" s="14" t="s">
        <v>1297</v>
      </c>
      <c r="J171" s="14" t="s">
        <v>1298</v>
      </c>
      <c r="K171" s="17" t="s">
        <v>142</v>
      </c>
      <c r="L171" s="17" t="s">
        <v>144</v>
      </c>
      <c r="M171" s="14">
        <v>2</v>
      </c>
      <c r="N171" s="17" t="s">
        <v>178</v>
      </c>
    </row>
    <row r="172" spans="1:14" s="25" customFormat="1" ht="50.1" hidden="1" customHeight="1">
      <c r="A172" s="59" t="s">
        <v>1299</v>
      </c>
      <c r="B172" s="12"/>
      <c r="C172" s="28" t="s">
        <v>11</v>
      </c>
      <c r="D172" s="28" t="s">
        <v>89</v>
      </c>
      <c r="E172" s="14" t="s">
        <v>898</v>
      </c>
      <c r="F172" s="15" t="s">
        <v>133</v>
      </c>
      <c r="G172" s="14" t="s">
        <v>1223</v>
      </c>
      <c r="H172" s="14" t="s">
        <v>1296</v>
      </c>
      <c r="I172" s="14" t="s">
        <v>1225</v>
      </c>
      <c r="J172" s="14" t="s">
        <v>1082</v>
      </c>
      <c r="K172" s="17" t="s">
        <v>142</v>
      </c>
      <c r="L172" s="17" t="s">
        <v>144</v>
      </c>
      <c r="M172" s="14">
        <v>2</v>
      </c>
      <c r="N172" s="17" t="s">
        <v>178</v>
      </c>
    </row>
    <row r="173" spans="1:14" s="25" customFormat="1" ht="50.1" hidden="1" customHeight="1">
      <c r="A173" s="59" t="s">
        <v>1280</v>
      </c>
      <c r="B173" s="12"/>
      <c r="C173" s="22" t="s">
        <v>11</v>
      </c>
      <c r="D173" s="22" t="s">
        <v>69</v>
      </c>
      <c r="E173" s="14" t="s">
        <v>898</v>
      </c>
      <c r="F173" s="15" t="s">
        <v>133</v>
      </c>
      <c r="G173" s="14" t="s">
        <v>1223</v>
      </c>
      <c r="H173" s="17" t="s">
        <v>1281</v>
      </c>
      <c r="I173" s="14" t="s">
        <v>1282</v>
      </c>
      <c r="J173" s="14" t="s">
        <v>200</v>
      </c>
      <c r="K173" s="17" t="s">
        <v>142</v>
      </c>
      <c r="L173" s="17" t="s">
        <v>143</v>
      </c>
      <c r="M173" s="17">
        <v>2</v>
      </c>
      <c r="N173" s="14" t="s">
        <v>162</v>
      </c>
    </row>
    <row r="174" spans="1:14" s="25" customFormat="1" ht="50.1" hidden="1" customHeight="1">
      <c r="A174" s="59" t="s">
        <v>1283</v>
      </c>
      <c r="B174" s="27"/>
      <c r="C174" s="28" t="s">
        <v>11</v>
      </c>
      <c r="D174" s="28" t="s">
        <v>69</v>
      </c>
      <c r="E174" s="14" t="s">
        <v>898</v>
      </c>
      <c r="F174" s="15" t="s">
        <v>133</v>
      </c>
      <c r="G174" s="14" t="s">
        <v>1223</v>
      </c>
      <c r="H174" s="14" t="s">
        <v>1284</v>
      </c>
      <c r="I174" s="14" t="s">
        <v>1282</v>
      </c>
      <c r="J174" s="14" t="s">
        <v>200</v>
      </c>
      <c r="K174" s="17" t="s">
        <v>142</v>
      </c>
      <c r="L174" s="17" t="s">
        <v>143</v>
      </c>
      <c r="M174" s="14">
        <v>2</v>
      </c>
      <c r="N174" s="14" t="s">
        <v>162</v>
      </c>
    </row>
    <row r="175" spans="1:14" s="25" customFormat="1" ht="50.1" hidden="1" customHeight="1">
      <c r="A175" s="59" t="s">
        <v>1309</v>
      </c>
      <c r="B175" s="12"/>
      <c r="C175" s="22" t="s">
        <v>11</v>
      </c>
      <c r="D175" s="22" t="s">
        <v>102</v>
      </c>
      <c r="E175" s="14" t="s">
        <v>898</v>
      </c>
      <c r="F175" s="15" t="s">
        <v>133</v>
      </c>
      <c r="G175" s="14" t="s">
        <v>1223</v>
      </c>
      <c r="H175" s="17" t="s">
        <v>1310</v>
      </c>
      <c r="I175" s="14"/>
      <c r="J175" s="17" t="s">
        <v>1311</v>
      </c>
      <c r="K175" s="17" t="s">
        <v>142</v>
      </c>
      <c r="L175" s="17" t="s">
        <v>143</v>
      </c>
      <c r="M175" s="17">
        <v>2</v>
      </c>
      <c r="N175" s="14" t="s">
        <v>162</v>
      </c>
    </row>
    <row r="176" spans="1:14" s="25" customFormat="1" ht="50.1" hidden="1" customHeight="1">
      <c r="A176" s="59" t="s">
        <v>1306</v>
      </c>
      <c r="B176" s="12"/>
      <c r="C176" s="22" t="s">
        <v>11</v>
      </c>
      <c r="D176" s="22" t="s">
        <v>102</v>
      </c>
      <c r="E176" s="14" t="s">
        <v>898</v>
      </c>
      <c r="F176" s="15" t="s">
        <v>133</v>
      </c>
      <c r="G176" s="14" t="s">
        <v>1223</v>
      </c>
      <c r="H176" s="17" t="s">
        <v>1307</v>
      </c>
      <c r="I176" s="14"/>
      <c r="J176" s="17" t="s">
        <v>1308</v>
      </c>
      <c r="K176" s="17" t="s">
        <v>142</v>
      </c>
      <c r="L176" s="17" t="s">
        <v>144</v>
      </c>
      <c r="M176" s="17">
        <v>2</v>
      </c>
      <c r="N176" s="14" t="s">
        <v>178</v>
      </c>
    </row>
    <row r="177" spans="1:14" s="25" customFormat="1" ht="50.1" hidden="1" customHeight="1">
      <c r="A177" s="59" t="s">
        <v>1544</v>
      </c>
      <c r="B177" s="12"/>
      <c r="C177" s="22" t="s">
        <v>11</v>
      </c>
      <c r="D177" s="22" t="s">
        <v>79</v>
      </c>
      <c r="E177" s="14" t="s">
        <v>898</v>
      </c>
      <c r="F177" s="15" t="s">
        <v>133</v>
      </c>
      <c r="G177" s="14" t="s">
        <v>1223</v>
      </c>
      <c r="H177" s="17" t="s">
        <v>1285</v>
      </c>
      <c r="I177" s="14" t="s">
        <v>1286</v>
      </c>
      <c r="J177" s="14" t="s">
        <v>184</v>
      </c>
      <c r="K177" s="17" t="s">
        <v>142</v>
      </c>
      <c r="L177" s="17" t="s">
        <v>143</v>
      </c>
      <c r="M177" s="17">
        <v>2</v>
      </c>
      <c r="N177" s="14" t="s">
        <v>162</v>
      </c>
    </row>
    <row r="178" spans="1:14" s="25" customFormat="1" ht="50.1" hidden="1" customHeight="1">
      <c r="A178" s="99" t="s">
        <v>1392</v>
      </c>
      <c r="B178" s="12"/>
      <c r="C178" s="28" t="s">
        <v>7</v>
      </c>
      <c r="D178" s="28" t="s">
        <v>88</v>
      </c>
      <c r="E178" s="14" t="s">
        <v>898</v>
      </c>
      <c r="F178" s="15" t="s">
        <v>133</v>
      </c>
      <c r="G178" s="14" t="s">
        <v>1393</v>
      </c>
      <c r="H178" s="14" t="s">
        <v>1394</v>
      </c>
      <c r="I178" s="14" t="s">
        <v>1110</v>
      </c>
      <c r="J178" s="14" t="s">
        <v>888</v>
      </c>
      <c r="K178" s="17" t="s">
        <v>142</v>
      </c>
      <c r="L178" s="17" t="s">
        <v>143</v>
      </c>
      <c r="M178" s="14">
        <v>2</v>
      </c>
      <c r="N178" s="14" t="s">
        <v>206</v>
      </c>
    </row>
    <row r="179" spans="1:14" s="25" customFormat="1" ht="50.1" hidden="1" customHeight="1">
      <c r="A179" s="100" t="s">
        <v>1395</v>
      </c>
      <c r="B179" s="12"/>
      <c r="C179" s="28" t="s">
        <v>7</v>
      </c>
      <c r="D179" s="28" t="s">
        <v>77</v>
      </c>
      <c r="E179" s="14" t="s">
        <v>898</v>
      </c>
      <c r="F179" s="15" t="s">
        <v>133</v>
      </c>
      <c r="G179" s="14" t="s">
        <v>1393</v>
      </c>
      <c r="H179" s="14" t="s">
        <v>1396</v>
      </c>
      <c r="I179" s="14" t="s">
        <v>1089</v>
      </c>
      <c r="J179" s="14" t="s">
        <v>888</v>
      </c>
      <c r="K179" s="17" t="s">
        <v>141</v>
      </c>
      <c r="L179" s="17" t="s">
        <v>144</v>
      </c>
      <c r="M179" s="14">
        <v>2</v>
      </c>
      <c r="N179" s="14" t="s">
        <v>169</v>
      </c>
    </row>
    <row r="180" spans="1:14" s="25" customFormat="1" ht="50.1" hidden="1" customHeight="1">
      <c r="A180" s="60" t="s">
        <v>1397</v>
      </c>
      <c r="B180" s="12"/>
      <c r="C180" s="28" t="s">
        <v>7</v>
      </c>
      <c r="D180" s="28" t="s">
        <v>77</v>
      </c>
      <c r="E180" s="14" t="s">
        <v>898</v>
      </c>
      <c r="F180" s="15" t="s">
        <v>133</v>
      </c>
      <c r="G180" s="14" t="s">
        <v>1393</v>
      </c>
      <c r="H180" s="14" t="s">
        <v>1398</v>
      </c>
      <c r="I180" s="14" t="s">
        <v>1399</v>
      </c>
      <c r="J180" s="14" t="s">
        <v>888</v>
      </c>
      <c r="K180" s="17" t="s">
        <v>142</v>
      </c>
      <c r="L180" s="17" t="s">
        <v>144</v>
      </c>
      <c r="M180" s="14">
        <v>2</v>
      </c>
      <c r="N180" s="14" t="s">
        <v>178</v>
      </c>
    </row>
    <row r="181" spans="1:14" s="25" customFormat="1" ht="50.1" hidden="1" customHeight="1">
      <c r="A181" s="101" t="s">
        <v>1400</v>
      </c>
      <c r="B181" s="12"/>
      <c r="C181" s="28" t="s">
        <v>7</v>
      </c>
      <c r="D181" s="28" t="s">
        <v>101</v>
      </c>
      <c r="E181" s="14" t="s">
        <v>898</v>
      </c>
      <c r="F181" s="15" t="s">
        <v>133</v>
      </c>
      <c r="G181" s="14" t="s">
        <v>1393</v>
      </c>
      <c r="H181" s="14" t="s">
        <v>1401</v>
      </c>
      <c r="I181" s="14" t="s">
        <v>1258</v>
      </c>
      <c r="J181" s="14" t="s">
        <v>888</v>
      </c>
      <c r="K181" s="17" t="s">
        <v>142</v>
      </c>
      <c r="L181" s="17" t="s">
        <v>144</v>
      </c>
      <c r="M181" s="14">
        <v>2</v>
      </c>
      <c r="N181" s="14" t="s">
        <v>178</v>
      </c>
    </row>
    <row r="182" spans="1:14" s="25" customFormat="1" ht="50.1" hidden="1" customHeight="1">
      <c r="A182" s="102" t="s">
        <v>1404</v>
      </c>
      <c r="B182" s="12"/>
      <c r="C182" s="28" t="s">
        <v>7</v>
      </c>
      <c r="D182" s="28" t="s">
        <v>95</v>
      </c>
      <c r="E182" s="14" t="s">
        <v>898</v>
      </c>
      <c r="F182" s="15" t="s">
        <v>133</v>
      </c>
      <c r="G182" s="14" t="s">
        <v>1393</v>
      </c>
      <c r="H182" s="14" t="s">
        <v>1403</v>
      </c>
      <c r="I182" s="14" t="s">
        <v>1089</v>
      </c>
      <c r="J182" s="14" t="s">
        <v>888</v>
      </c>
      <c r="K182" s="17" t="s">
        <v>141</v>
      </c>
      <c r="L182" s="17" t="s">
        <v>143</v>
      </c>
      <c r="M182" s="14">
        <v>2</v>
      </c>
      <c r="N182" s="14" t="s">
        <v>162</v>
      </c>
    </row>
    <row r="183" spans="1:14" s="25" customFormat="1" ht="50.1" hidden="1" customHeight="1">
      <c r="A183" s="102" t="s">
        <v>1402</v>
      </c>
      <c r="B183" s="12"/>
      <c r="C183" s="28" t="s">
        <v>7</v>
      </c>
      <c r="D183" s="28" t="s">
        <v>95</v>
      </c>
      <c r="E183" s="14" t="s">
        <v>898</v>
      </c>
      <c r="F183" s="15" t="s">
        <v>133</v>
      </c>
      <c r="G183" s="14" t="s">
        <v>1393</v>
      </c>
      <c r="H183" s="14" t="s">
        <v>1403</v>
      </c>
      <c r="I183" s="14"/>
      <c r="J183" s="14" t="s">
        <v>888</v>
      </c>
      <c r="K183" s="17" t="s">
        <v>142</v>
      </c>
      <c r="L183" s="14" t="s">
        <v>131</v>
      </c>
      <c r="M183" s="14">
        <v>2</v>
      </c>
      <c r="N183" s="14" t="s">
        <v>1360</v>
      </c>
    </row>
    <row r="184" spans="1:14" s="25" customFormat="1" ht="50.1" hidden="1" customHeight="1">
      <c r="A184" s="60" t="s">
        <v>1405</v>
      </c>
      <c r="B184" s="12"/>
      <c r="C184" s="28" t="s">
        <v>7</v>
      </c>
      <c r="D184" s="28" t="s">
        <v>106</v>
      </c>
      <c r="E184" s="14" t="s">
        <v>898</v>
      </c>
      <c r="F184" s="15" t="s">
        <v>133</v>
      </c>
      <c r="G184" s="14" t="s">
        <v>1393</v>
      </c>
      <c r="H184" s="14" t="s">
        <v>1406</v>
      </c>
      <c r="I184" s="14" t="s">
        <v>1258</v>
      </c>
      <c r="J184" s="14" t="s">
        <v>888</v>
      </c>
      <c r="K184" s="17" t="s">
        <v>142</v>
      </c>
      <c r="L184" s="17" t="s">
        <v>144</v>
      </c>
      <c r="M184" s="14">
        <v>2</v>
      </c>
      <c r="N184" s="14" t="s">
        <v>178</v>
      </c>
    </row>
    <row r="185" spans="1:14" s="25" customFormat="1" ht="50.1" hidden="1" customHeight="1">
      <c r="A185" s="60" t="s">
        <v>1407</v>
      </c>
      <c r="B185" s="12"/>
      <c r="C185" s="28" t="s">
        <v>7</v>
      </c>
      <c r="D185" s="28" t="s">
        <v>106</v>
      </c>
      <c r="E185" s="14" t="s">
        <v>898</v>
      </c>
      <c r="F185" s="15" t="s">
        <v>133</v>
      </c>
      <c r="G185" s="14" t="s">
        <v>1393</v>
      </c>
      <c r="H185" s="14" t="s">
        <v>1406</v>
      </c>
      <c r="I185" s="14" t="s">
        <v>1255</v>
      </c>
      <c r="J185" s="14" t="s">
        <v>888</v>
      </c>
      <c r="K185" s="17" t="s">
        <v>142</v>
      </c>
      <c r="L185" s="17" t="s">
        <v>143</v>
      </c>
      <c r="M185" s="14">
        <v>2</v>
      </c>
      <c r="N185" s="14" t="s">
        <v>162</v>
      </c>
    </row>
    <row r="186" spans="1:14" s="25" customFormat="1" ht="50.1" hidden="1" customHeight="1">
      <c r="A186" s="99" t="s">
        <v>1408</v>
      </c>
      <c r="B186" s="12"/>
      <c r="C186" s="28" t="s">
        <v>7</v>
      </c>
      <c r="D186" s="28" t="s">
        <v>43</v>
      </c>
      <c r="E186" s="14" t="s">
        <v>898</v>
      </c>
      <c r="F186" s="15" t="s">
        <v>133</v>
      </c>
      <c r="G186" s="14" t="s">
        <v>1393</v>
      </c>
      <c r="H186" s="14" t="s">
        <v>1409</v>
      </c>
      <c r="I186" s="14" t="s">
        <v>1410</v>
      </c>
      <c r="J186" s="14" t="s">
        <v>888</v>
      </c>
      <c r="K186" s="17" t="s">
        <v>142</v>
      </c>
      <c r="L186" s="17" t="s">
        <v>143</v>
      </c>
      <c r="M186" s="14">
        <v>2</v>
      </c>
      <c r="N186" s="14" t="s">
        <v>162</v>
      </c>
    </row>
    <row r="187" spans="1:14" s="25" customFormat="1" ht="50.1" hidden="1" customHeight="1">
      <c r="A187" s="99" t="s">
        <v>1411</v>
      </c>
      <c r="B187" s="12"/>
      <c r="C187" s="28" t="s">
        <v>7</v>
      </c>
      <c r="D187" s="28" t="s">
        <v>43</v>
      </c>
      <c r="E187" s="14" t="s">
        <v>898</v>
      </c>
      <c r="F187" s="15" t="s">
        <v>133</v>
      </c>
      <c r="G187" s="14" t="s">
        <v>1393</v>
      </c>
      <c r="H187" s="14" t="s">
        <v>1409</v>
      </c>
      <c r="I187" s="14" t="s">
        <v>1110</v>
      </c>
      <c r="J187" s="14" t="s">
        <v>888</v>
      </c>
      <c r="K187" s="17" t="s">
        <v>142</v>
      </c>
      <c r="L187" s="17" t="s">
        <v>143</v>
      </c>
      <c r="M187" s="14">
        <v>2</v>
      </c>
      <c r="N187" s="14" t="s">
        <v>162</v>
      </c>
    </row>
    <row r="188" spans="1:14" s="25" customFormat="1" ht="50.1" hidden="1" customHeight="1">
      <c r="A188" s="99" t="s">
        <v>1412</v>
      </c>
      <c r="B188" s="12"/>
      <c r="C188" s="28" t="s">
        <v>7</v>
      </c>
      <c r="D188" s="28" t="s">
        <v>55</v>
      </c>
      <c r="E188" s="14" t="s">
        <v>898</v>
      </c>
      <c r="F188" s="15" t="s">
        <v>133</v>
      </c>
      <c r="G188" s="14" t="s">
        <v>1393</v>
      </c>
      <c r="H188" s="14" t="s">
        <v>1413</v>
      </c>
      <c r="I188" s="14" t="s">
        <v>1258</v>
      </c>
      <c r="J188" s="14" t="s">
        <v>888</v>
      </c>
      <c r="K188" s="17" t="s">
        <v>142</v>
      </c>
      <c r="L188" s="17" t="s">
        <v>144</v>
      </c>
      <c r="M188" s="14">
        <v>2</v>
      </c>
      <c r="N188" s="14" t="s">
        <v>1414</v>
      </c>
    </row>
    <row r="189" spans="1:14" s="25" customFormat="1" ht="50.1" hidden="1" customHeight="1">
      <c r="A189" s="99" t="s">
        <v>1415</v>
      </c>
      <c r="B189" s="12"/>
      <c r="C189" s="28" t="s">
        <v>7</v>
      </c>
      <c r="D189" s="28" t="s">
        <v>77</v>
      </c>
      <c r="E189" s="14" t="s">
        <v>898</v>
      </c>
      <c r="F189" s="15" t="s">
        <v>133</v>
      </c>
      <c r="G189" s="14" t="s">
        <v>1393</v>
      </c>
      <c r="H189" s="14" t="s">
        <v>1416</v>
      </c>
      <c r="I189" s="14" t="s">
        <v>1258</v>
      </c>
      <c r="J189" s="14" t="s">
        <v>888</v>
      </c>
      <c r="K189" s="17" t="s">
        <v>142</v>
      </c>
      <c r="L189" s="14" t="s">
        <v>131</v>
      </c>
      <c r="M189" s="14">
        <v>2</v>
      </c>
      <c r="N189" s="14" t="s">
        <v>1137</v>
      </c>
    </row>
    <row r="190" spans="1:14" s="25" customFormat="1" ht="50.1" hidden="1" customHeight="1">
      <c r="A190" s="99" t="s">
        <v>1417</v>
      </c>
      <c r="B190" s="12"/>
      <c r="C190" s="28" t="s">
        <v>7</v>
      </c>
      <c r="D190" s="28" t="s">
        <v>77</v>
      </c>
      <c r="E190" s="14" t="s">
        <v>898</v>
      </c>
      <c r="F190" s="15" t="s">
        <v>133</v>
      </c>
      <c r="G190" s="14" t="s">
        <v>1393</v>
      </c>
      <c r="H190" s="14" t="s">
        <v>1416</v>
      </c>
      <c r="I190" s="14" t="s">
        <v>1255</v>
      </c>
      <c r="J190" s="14" t="s">
        <v>888</v>
      </c>
      <c r="K190" s="17" t="s">
        <v>142</v>
      </c>
      <c r="L190" s="17" t="s">
        <v>131</v>
      </c>
      <c r="M190" s="14">
        <v>2</v>
      </c>
      <c r="N190" s="14" t="s">
        <v>1137</v>
      </c>
    </row>
    <row r="191" spans="1:14" s="25" customFormat="1" ht="50.1" hidden="1" customHeight="1">
      <c r="A191" s="99" t="s">
        <v>1418</v>
      </c>
      <c r="B191" s="12"/>
      <c r="C191" s="28" t="s">
        <v>7</v>
      </c>
      <c r="D191" s="28" t="s">
        <v>77</v>
      </c>
      <c r="E191" s="14" t="s">
        <v>898</v>
      </c>
      <c r="F191" s="15" t="s">
        <v>133</v>
      </c>
      <c r="G191" s="14" t="s">
        <v>1393</v>
      </c>
      <c r="H191" s="14" t="s">
        <v>1416</v>
      </c>
      <c r="I191" s="14" t="s">
        <v>910</v>
      </c>
      <c r="J191" s="14" t="s">
        <v>888</v>
      </c>
      <c r="K191" s="17" t="s">
        <v>142</v>
      </c>
      <c r="L191" s="17" t="s">
        <v>143</v>
      </c>
      <c r="M191" s="14">
        <v>2</v>
      </c>
      <c r="N191" s="14" t="s">
        <v>1414</v>
      </c>
    </row>
    <row r="192" spans="1:14" s="25" customFormat="1" ht="50.1" hidden="1" customHeight="1">
      <c r="A192" s="99" t="s">
        <v>1419</v>
      </c>
      <c r="B192" s="12"/>
      <c r="C192" s="28" t="s">
        <v>7</v>
      </c>
      <c r="D192" s="28" t="s">
        <v>55</v>
      </c>
      <c r="E192" s="14" t="s">
        <v>898</v>
      </c>
      <c r="F192" s="15" t="s">
        <v>133</v>
      </c>
      <c r="G192" s="14" t="s">
        <v>1393</v>
      </c>
      <c r="H192" s="14" t="s">
        <v>1420</v>
      </c>
      <c r="I192" s="14" t="s">
        <v>1421</v>
      </c>
      <c r="J192" s="14" t="s">
        <v>888</v>
      </c>
      <c r="K192" s="17" t="s">
        <v>142</v>
      </c>
      <c r="L192" s="17" t="s">
        <v>143</v>
      </c>
      <c r="M192" s="14">
        <v>2</v>
      </c>
      <c r="N192" s="14" t="s">
        <v>162</v>
      </c>
    </row>
    <row r="193" spans="1:14" s="25" customFormat="1" ht="50.1" hidden="1" customHeight="1">
      <c r="A193" s="99" t="s">
        <v>1422</v>
      </c>
      <c r="B193" s="12"/>
      <c r="C193" s="28" t="s">
        <v>7</v>
      </c>
      <c r="D193" s="28" t="s">
        <v>95</v>
      </c>
      <c r="E193" s="14" t="s">
        <v>898</v>
      </c>
      <c r="F193" s="15" t="s">
        <v>133</v>
      </c>
      <c r="G193" s="14" t="s">
        <v>1393</v>
      </c>
      <c r="H193" s="14" t="s">
        <v>1423</v>
      </c>
      <c r="I193" s="14" t="s">
        <v>1258</v>
      </c>
      <c r="J193" s="14" t="s">
        <v>888</v>
      </c>
      <c r="K193" s="17" t="s">
        <v>142</v>
      </c>
      <c r="L193" s="17" t="s">
        <v>143</v>
      </c>
      <c r="M193" s="14">
        <v>2</v>
      </c>
      <c r="N193" s="14" t="s">
        <v>162</v>
      </c>
    </row>
    <row r="194" spans="1:14" s="25" customFormat="1" ht="50.1" hidden="1" customHeight="1">
      <c r="A194" s="99" t="s">
        <v>1424</v>
      </c>
      <c r="B194" s="12"/>
      <c r="C194" s="28" t="s">
        <v>7</v>
      </c>
      <c r="D194" s="28" t="s">
        <v>101</v>
      </c>
      <c r="E194" s="14" t="s">
        <v>898</v>
      </c>
      <c r="F194" s="15" t="s">
        <v>133</v>
      </c>
      <c r="G194" s="14" t="s">
        <v>1393</v>
      </c>
      <c r="H194" s="14" t="s">
        <v>1425</v>
      </c>
      <c r="I194" s="14" t="s">
        <v>1258</v>
      </c>
      <c r="J194" s="14" t="s">
        <v>888</v>
      </c>
      <c r="K194" s="17" t="s">
        <v>142</v>
      </c>
      <c r="L194" s="17" t="s">
        <v>143</v>
      </c>
      <c r="M194" s="14">
        <v>2</v>
      </c>
      <c r="N194" s="14" t="s">
        <v>206</v>
      </c>
    </row>
    <row r="195" spans="1:14" s="25" customFormat="1" ht="50.1" hidden="1" customHeight="1">
      <c r="A195" s="99" t="s">
        <v>1426</v>
      </c>
      <c r="B195" s="12"/>
      <c r="C195" s="28" t="s">
        <v>7</v>
      </c>
      <c r="D195" s="28" t="s">
        <v>101</v>
      </c>
      <c r="E195" s="14" t="s">
        <v>898</v>
      </c>
      <c r="F195" s="15" t="s">
        <v>133</v>
      </c>
      <c r="G195" s="14" t="s">
        <v>1393</v>
      </c>
      <c r="H195" s="14" t="s">
        <v>1425</v>
      </c>
      <c r="I195" s="14" t="s">
        <v>1089</v>
      </c>
      <c r="J195" s="14" t="s">
        <v>888</v>
      </c>
      <c r="K195" s="17" t="s">
        <v>141</v>
      </c>
      <c r="L195" s="17" t="s">
        <v>143</v>
      </c>
      <c r="M195" s="14">
        <v>2</v>
      </c>
      <c r="N195" s="14" t="s">
        <v>162</v>
      </c>
    </row>
    <row r="196" spans="1:14" s="25" customFormat="1" ht="50.1" hidden="1" customHeight="1">
      <c r="A196" s="99" t="s">
        <v>1427</v>
      </c>
      <c r="B196" s="12"/>
      <c r="C196" s="28" t="s">
        <v>7</v>
      </c>
      <c r="D196" s="28" t="s">
        <v>101</v>
      </c>
      <c r="E196" s="14" t="s">
        <v>898</v>
      </c>
      <c r="F196" s="15" t="s">
        <v>133</v>
      </c>
      <c r="G196" s="14" t="s">
        <v>1393</v>
      </c>
      <c r="H196" s="14" t="s">
        <v>1425</v>
      </c>
      <c r="I196" s="14" t="s">
        <v>1255</v>
      </c>
      <c r="J196" s="14" t="s">
        <v>888</v>
      </c>
      <c r="K196" s="17" t="s">
        <v>142</v>
      </c>
      <c r="L196" s="17" t="s">
        <v>143</v>
      </c>
      <c r="M196" s="14">
        <v>2</v>
      </c>
      <c r="N196" s="14" t="s">
        <v>162</v>
      </c>
    </row>
    <row r="197" spans="1:14" s="25" customFormat="1" ht="50.1" hidden="1" customHeight="1">
      <c r="A197" s="99" t="s">
        <v>1428</v>
      </c>
      <c r="B197" s="12"/>
      <c r="C197" s="28" t="s">
        <v>7</v>
      </c>
      <c r="D197" s="28" t="s">
        <v>101</v>
      </c>
      <c r="E197" s="14" t="s">
        <v>898</v>
      </c>
      <c r="F197" s="15" t="s">
        <v>133</v>
      </c>
      <c r="G197" s="14" t="s">
        <v>1393</v>
      </c>
      <c r="H197" s="14" t="s">
        <v>1425</v>
      </c>
      <c r="I197" s="14" t="s">
        <v>1110</v>
      </c>
      <c r="J197" s="14" t="s">
        <v>888</v>
      </c>
      <c r="K197" s="17" t="s">
        <v>142</v>
      </c>
      <c r="L197" s="17" t="s">
        <v>143</v>
      </c>
      <c r="M197" s="14">
        <v>2</v>
      </c>
      <c r="N197" s="14" t="s">
        <v>206</v>
      </c>
    </row>
    <row r="198" spans="1:14" s="25" customFormat="1" ht="50.1" hidden="1" customHeight="1">
      <c r="A198" s="99" t="s">
        <v>1429</v>
      </c>
      <c r="B198" s="12"/>
      <c r="C198" s="28" t="s">
        <v>7</v>
      </c>
      <c r="D198" s="28" t="s">
        <v>110</v>
      </c>
      <c r="E198" s="14" t="s">
        <v>898</v>
      </c>
      <c r="F198" s="15" t="s">
        <v>133</v>
      </c>
      <c r="G198" s="14" t="s">
        <v>1393</v>
      </c>
      <c r="H198" s="14" t="s">
        <v>1430</v>
      </c>
      <c r="I198" s="14" t="s">
        <v>1255</v>
      </c>
      <c r="J198" s="14" t="s">
        <v>888</v>
      </c>
      <c r="K198" s="17" t="s">
        <v>142</v>
      </c>
      <c r="L198" s="17" t="s">
        <v>144</v>
      </c>
      <c r="M198" s="14">
        <v>2</v>
      </c>
      <c r="N198" s="14" t="s">
        <v>178</v>
      </c>
    </row>
    <row r="199" spans="1:14" s="25" customFormat="1" ht="50.1" hidden="1" customHeight="1">
      <c r="A199" s="139" t="s">
        <v>1433</v>
      </c>
      <c r="B199" s="146"/>
      <c r="C199" s="42" t="s">
        <v>7</v>
      </c>
      <c r="D199" s="42" t="s">
        <v>88</v>
      </c>
      <c r="E199" s="43" t="s">
        <v>898</v>
      </c>
      <c r="F199" s="147" t="s">
        <v>133</v>
      </c>
      <c r="G199" s="43" t="s">
        <v>1393</v>
      </c>
      <c r="H199" s="43" t="s">
        <v>1434</v>
      </c>
      <c r="I199" s="43" t="s">
        <v>1435</v>
      </c>
      <c r="J199" s="43" t="s">
        <v>888</v>
      </c>
      <c r="K199" s="17" t="s">
        <v>142</v>
      </c>
      <c r="L199" s="17" t="s">
        <v>143</v>
      </c>
      <c r="M199" s="14">
        <v>2</v>
      </c>
      <c r="N199" s="43" t="s">
        <v>1414</v>
      </c>
    </row>
    <row r="200" spans="1:14" s="25" customFormat="1" ht="50.1" hidden="1" customHeight="1">
      <c r="A200" s="99" t="s">
        <v>1431</v>
      </c>
      <c r="B200" s="12"/>
      <c r="C200" s="28" t="s">
        <v>7</v>
      </c>
      <c r="D200" s="28" t="s">
        <v>88</v>
      </c>
      <c r="E200" s="14" t="s">
        <v>898</v>
      </c>
      <c r="F200" s="15" t="s">
        <v>133</v>
      </c>
      <c r="G200" s="14" t="s">
        <v>1393</v>
      </c>
      <c r="H200" s="14" t="s">
        <v>1432</v>
      </c>
      <c r="I200" s="14"/>
      <c r="J200" s="14" t="s">
        <v>888</v>
      </c>
      <c r="K200" s="17" t="s">
        <v>142</v>
      </c>
      <c r="L200" s="17" t="s">
        <v>144</v>
      </c>
      <c r="M200" s="14">
        <v>2</v>
      </c>
      <c r="N200" s="14" t="s">
        <v>169</v>
      </c>
    </row>
    <row r="201" spans="1:14" s="25" customFormat="1" ht="50.1" hidden="1" customHeight="1">
      <c r="A201" s="99" t="s">
        <v>1436</v>
      </c>
      <c r="B201" s="12"/>
      <c r="C201" s="28" t="s">
        <v>7</v>
      </c>
      <c r="D201" s="28" t="s">
        <v>77</v>
      </c>
      <c r="E201" s="14" t="s">
        <v>898</v>
      </c>
      <c r="F201" s="15" t="s">
        <v>133</v>
      </c>
      <c r="G201" s="14" t="s">
        <v>1393</v>
      </c>
      <c r="H201" s="14" t="s">
        <v>1437</v>
      </c>
      <c r="I201" s="14" t="s">
        <v>1435</v>
      </c>
      <c r="J201" s="14" t="s">
        <v>888</v>
      </c>
      <c r="K201" s="17" t="s">
        <v>142</v>
      </c>
      <c r="L201" s="17" t="s">
        <v>144</v>
      </c>
      <c r="M201" s="14">
        <v>2</v>
      </c>
      <c r="N201" s="14" t="s">
        <v>178</v>
      </c>
    </row>
    <row r="202" spans="1:14" s="25" customFormat="1" ht="50.1" hidden="1" customHeight="1">
      <c r="A202" s="99" t="s">
        <v>1438</v>
      </c>
      <c r="B202" s="12"/>
      <c r="C202" s="28" t="s">
        <v>7</v>
      </c>
      <c r="D202" s="28" t="s">
        <v>77</v>
      </c>
      <c r="E202" s="14" t="s">
        <v>898</v>
      </c>
      <c r="F202" s="15" t="s">
        <v>133</v>
      </c>
      <c r="G202" s="14" t="s">
        <v>1393</v>
      </c>
      <c r="H202" s="14" t="s">
        <v>1439</v>
      </c>
      <c r="I202" s="14" t="s">
        <v>1435</v>
      </c>
      <c r="J202" s="14" t="s">
        <v>888</v>
      </c>
      <c r="K202" s="17" t="s">
        <v>142</v>
      </c>
      <c r="L202" s="17" t="s">
        <v>144</v>
      </c>
      <c r="M202" s="14">
        <v>2</v>
      </c>
      <c r="N202" s="14" t="s">
        <v>178</v>
      </c>
    </row>
    <row r="203" spans="1:14" s="25" customFormat="1" ht="50.1" hidden="1" customHeight="1">
      <c r="A203" s="99" t="s">
        <v>1440</v>
      </c>
      <c r="B203" s="12"/>
      <c r="C203" s="28" t="s">
        <v>7</v>
      </c>
      <c r="D203" s="28" t="s">
        <v>101</v>
      </c>
      <c r="E203" s="14" t="s">
        <v>898</v>
      </c>
      <c r="F203" s="15" t="s">
        <v>133</v>
      </c>
      <c r="G203" s="14" t="s">
        <v>1393</v>
      </c>
      <c r="H203" s="14" t="s">
        <v>1441</v>
      </c>
      <c r="I203" s="14" t="s">
        <v>1435</v>
      </c>
      <c r="J203" s="14" t="s">
        <v>888</v>
      </c>
      <c r="K203" s="17" t="s">
        <v>142</v>
      </c>
      <c r="L203" s="17" t="s">
        <v>143</v>
      </c>
      <c r="M203" s="14">
        <v>2</v>
      </c>
      <c r="N203" s="14" t="s">
        <v>162</v>
      </c>
    </row>
    <row r="204" spans="1:14" s="25" customFormat="1" ht="50.1" hidden="1" customHeight="1">
      <c r="A204" s="99" t="s">
        <v>1442</v>
      </c>
      <c r="B204" s="12"/>
      <c r="C204" s="28" t="s">
        <v>7</v>
      </c>
      <c r="D204" s="28" t="s">
        <v>101</v>
      </c>
      <c r="E204" s="14" t="s">
        <v>898</v>
      </c>
      <c r="F204" s="15" t="s">
        <v>133</v>
      </c>
      <c r="G204" s="14" t="s">
        <v>1393</v>
      </c>
      <c r="H204" s="14" t="s">
        <v>1443</v>
      </c>
      <c r="I204" s="14" t="s">
        <v>1435</v>
      </c>
      <c r="J204" s="14" t="s">
        <v>888</v>
      </c>
      <c r="K204" s="17" t="s">
        <v>142</v>
      </c>
      <c r="L204" s="17" t="s">
        <v>144</v>
      </c>
      <c r="M204" s="14">
        <v>2</v>
      </c>
      <c r="N204" s="14" t="s">
        <v>178</v>
      </c>
    </row>
    <row r="205" spans="1:14" s="25" customFormat="1" ht="50.1" hidden="1" customHeight="1">
      <c r="A205" s="99" t="s">
        <v>1444</v>
      </c>
      <c r="B205" s="12"/>
      <c r="C205" s="28" t="s">
        <v>7</v>
      </c>
      <c r="D205" s="28" t="s">
        <v>101</v>
      </c>
      <c r="E205" s="14" t="s">
        <v>898</v>
      </c>
      <c r="F205" s="15" t="s">
        <v>133</v>
      </c>
      <c r="G205" s="14" t="s">
        <v>1393</v>
      </c>
      <c r="H205" s="14" t="s">
        <v>1445</v>
      </c>
      <c r="I205" s="14" t="s">
        <v>1258</v>
      </c>
      <c r="J205" s="14" t="s">
        <v>888</v>
      </c>
      <c r="K205" s="17" t="s">
        <v>142</v>
      </c>
      <c r="L205" s="17" t="s">
        <v>143</v>
      </c>
      <c r="M205" s="14">
        <v>2</v>
      </c>
      <c r="N205" s="14" t="s">
        <v>162</v>
      </c>
    </row>
    <row r="206" spans="1:14" s="25" customFormat="1" ht="50.1" hidden="1" customHeight="1">
      <c r="A206" s="99" t="s">
        <v>1446</v>
      </c>
      <c r="B206" s="12"/>
      <c r="C206" s="28" t="s">
        <v>7</v>
      </c>
      <c r="D206" s="28" t="s">
        <v>106</v>
      </c>
      <c r="E206" s="14" t="s">
        <v>898</v>
      </c>
      <c r="F206" s="15" t="s">
        <v>133</v>
      </c>
      <c r="G206" s="14" t="s">
        <v>1393</v>
      </c>
      <c r="H206" s="14" t="s">
        <v>1447</v>
      </c>
      <c r="I206" s="14" t="s">
        <v>1448</v>
      </c>
      <c r="J206" s="14" t="s">
        <v>888</v>
      </c>
      <c r="K206" s="17" t="s">
        <v>142</v>
      </c>
      <c r="L206" s="17" t="s">
        <v>143</v>
      </c>
      <c r="M206" s="14">
        <v>2</v>
      </c>
      <c r="N206" s="14" t="s">
        <v>162</v>
      </c>
    </row>
    <row r="207" spans="1:14" s="25" customFormat="1" ht="50.1" hidden="1" customHeight="1">
      <c r="A207" s="99" t="s">
        <v>1449</v>
      </c>
      <c r="B207" s="12"/>
      <c r="C207" s="28" t="s">
        <v>7</v>
      </c>
      <c r="D207" s="28" t="s">
        <v>106</v>
      </c>
      <c r="E207" s="14" t="s">
        <v>898</v>
      </c>
      <c r="F207" s="15" t="s">
        <v>133</v>
      </c>
      <c r="G207" s="14" t="s">
        <v>1393</v>
      </c>
      <c r="H207" s="14" t="s">
        <v>1450</v>
      </c>
      <c r="I207" s="14" t="s">
        <v>1448</v>
      </c>
      <c r="J207" s="14" t="s">
        <v>888</v>
      </c>
      <c r="K207" s="17" t="s">
        <v>142</v>
      </c>
      <c r="L207" s="17" t="s">
        <v>143</v>
      </c>
      <c r="M207" s="14">
        <v>2</v>
      </c>
      <c r="N207" s="14" t="s">
        <v>1197</v>
      </c>
    </row>
    <row r="208" spans="1:14" s="25" customFormat="1" ht="50.1" hidden="1" customHeight="1">
      <c r="A208" s="99" t="s">
        <v>1451</v>
      </c>
      <c r="B208" s="12"/>
      <c r="C208" s="28" t="s">
        <v>7</v>
      </c>
      <c r="D208" s="28" t="s">
        <v>106</v>
      </c>
      <c r="E208" s="14" t="s">
        <v>898</v>
      </c>
      <c r="F208" s="15" t="s">
        <v>133</v>
      </c>
      <c r="G208" s="14" t="s">
        <v>1393</v>
      </c>
      <c r="H208" s="14" t="s">
        <v>1452</v>
      </c>
      <c r="I208" s="14" t="s">
        <v>1448</v>
      </c>
      <c r="J208" s="14" t="s">
        <v>888</v>
      </c>
      <c r="K208" s="17" t="s">
        <v>142</v>
      </c>
      <c r="L208" s="17" t="s">
        <v>144</v>
      </c>
      <c r="M208" s="14">
        <v>2</v>
      </c>
      <c r="N208" s="14" t="s">
        <v>169</v>
      </c>
    </row>
    <row r="209" spans="1:14" s="25" customFormat="1" ht="50.1" hidden="1" customHeight="1">
      <c r="A209" s="99" t="s">
        <v>1454</v>
      </c>
      <c r="B209" s="12"/>
      <c r="C209" s="28" t="s">
        <v>7</v>
      </c>
      <c r="D209" s="28" t="s">
        <v>101</v>
      </c>
      <c r="E209" s="14" t="s">
        <v>898</v>
      </c>
      <c r="F209" s="15" t="s">
        <v>133</v>
      </c>
      <c r="G209" s="14" t="s">
        <v>1393</v>
      </c>
      <c r="H209" s="14" t="s">
        <v>1033</v>
      </c>
      <c r="I209" s="14" t="s">
        <v>1455</v>
      </c>
      <c r="J209" s="14" t="s">
        <v>888</v>
      </c>
      <c r="K209" s="17" t="s">
        <v>142</v>
      </c>
      <c r="L209" s="17" t="s">
        <v>144</v>
      </c>
      <c r="M209" s="14">
        <v>2</v>
      </c>
      <c r="N209" s="14" t="s">
        <v>169</v>
      </c>
    </row>
    <row r="210" spans="1:14" s="25" customFormat="1" ht="50.1" hidden="1" customHeight="1">
      <c r="A210" s="99" t="s">
        <v>1453</v>
      </c>
      <c r="B210" s="12"/>
      <c r="C210" s="28" t="s">
        <v>7</v>
      </c>
      <c r="D210" s="28" t="s">
        <v>101</v>
      </c>
      <c r="E210" s="14" t="s">
        <v>898</v>
      </c>
      <c r="F210" s="15" t="s">
        <v>133</v>
      </c>
      <c r="G210" s="14" t="s">
        <v>1393</v>
      </c>
      <c r="H210" s="14" t="s">
        <v>1033</v>
      </c>
      <c r="I210" s="14"/>
      <c r="J210" s="14" t="s">
        <v>888</v>
      </c>
      <c r="K210" s="17" t="s">
        <v>142</v>
      </c>
      <c r="L210" s="17" t="s">
        <v>143</v>
      </c>
      <c r="M210" s="14">
        <v>2</v>
      </c>
      <c r="N210" s="14" t="s">
        <v>211</v>
      </c>
    </row>
    <row r="211" spans="1:14" s="25" customFormat="1" ht="50.1" hidden="1" customHeight="1">
      <c r="A211" s="60" t="s">
        <v>1456</v>
      </c>
      <c r="B211" s="12"/>
      <c r="C211" s="22" t="s">
        <v>17</v>
      </c>
      <c r="D211" s="22" t="s">
        <v>82</v>
      </c>
      <c r="E211" s="14" t="s">
        <v>898</v>
      </c>
      <c r="F211" s="15" t="s">
        <v>133</v>
      </c>
      <c r="G211" s="14" t="s">
        <v>1457</v>
      </c>
      <c r="H211" s="17" t="s">
        <v>1458</v>
      </c>
      <c r="I211" s="14"/>
      <c r="J211" s="17" t="s">
        <v>888</v>
      </c>
      <c r="K211" s="17" t="s">
        <v>142</v>
      </c>
      <c r="L211" s="17" t="s">
        <v>144</v>
      </c>
      <c r="M211" s="17">
        <v>2</v>
      </c>
      <c r="N211" s="14" t="s">
        <v>178</v>
      </c>
    </row>
    <row r="212" spans="1:14" s="25" customFormat="1" ht="50.1" hidden="1" customHeight="1">
      <c r="A212" s="60" t="s">
        <v>1459</v>
      </c>
      <c r="B212" s="12"/>
      <c r="C212" s="22" t="s">
        <v>17</v>
      </c>
      <c r="D212" s="22" t="s">
        <v>98</v>
      </c>
      <c r="E212" s="14" t="s">
        <v>898</v>
      </c>
      <c r="F212" s="15" t="s">
        <v>133</v>
      </c>
      <c r="G212" s="14" t="s">
        <v>1457</v>
      </c>
      <c r="H212" s="17" t="s">
        <v>1460</v>
      </c>
      <c r="I212" s="14" t="s">
        <v>1089</v>
      </c>
      <c r="J212" s="17" t="s">
        <v>1478</v>
      </c>
      <c r="K212" s="17" t="s">
        <v>142</v>
      </c>
      <c r="L212" s="17" t="s">
        <v>143</v>
      </c>
      <c r="M212" s="17">
        <v>2</v>
      </c>
      <c r="N212" s="14" t="s">
        <v>1414</v>
      </c>
    </row>
    <row r="213" spans="1:14" s="25" customFormat="1" ht="50.1" hidden="1" customHeight="1">
      <c r="A213" s="60" t="s">
        <v>1461</v>
      </c>
      <c r="B213" s="12"/>
      <c r="C213" s="22" t="s">
        <v>17</v>
      </c>
      <c r="D213" s="22" t="s">
        <v>98</v>
      </c>
      <c r="E213" s="14" t="s">
        <v>898</v>
      </c>
      <c r="F213" s="15" t="s">
        <v>133</v>
      </c>
      <c r="G213" s="14" t="s">
        <v>1457</v>
      </c>
      <c r="H213" s="17" t="s">
        <v>1460</v>
      </c>
      <c r="I213" s="14" t="s">
        <v>1255</v>
      </c>
      <c r="J213" s="17" t="s">
        <v>1462</v>
      </c>
      <c r="K213" s="17" t="s">
        <v>142</v>
      </c>
      <c r="L213" s="17" t="s">
        <v>144</v>
      </c>
      <c r="M213" s="17">
        <v>2</v>
      </c>
      <c r="N213" s="14" t="s">
        <v>178</v>
      </c>
    </row>
    <row r="214" spans="1:14" s="25" customFormat="1" ht="50.1" hidden="1" customHeight="1">
      <c r="A214" s="60" t="s">
        <v>1463</v>
      </c>
      <c r="B214" s="12"/>
      <c r="C214" s="22" t="s">
        <v>17</v>
      </c>
      <c r="D214" s="22" t="s">
        <v>115</v>
      </c>
      <c r="E214" s="14" t="s">
        <v>898</v>
      </c>
      <c r="F214" s="15" t="s">
        <v>133</v>
      </c>
      <c r="G214" s="14" t="s">
        <v>1457</v>
      </c>
      <c r="H214" s="17" t="s">
        <v>1464</v>
      </c>
      <c r="I214" s="14"/>
      <c r="J214" s="71" t="s">
        <v>888</v>
      </c>
      <c r="K214" s="17" t="s">
        <v>142</v>
      </c>
      <c r="L214" s="17" t="s">
        <v>144</v>
      </c>
      <c r="M214" s="71">
        <v>2</v>
      </c>
      <c r="N214" s="36" t="s">
        <v>1112</v>
      </c>
    </row>
    <row r="215" spans="1:14" s="25" customFormat="1" ht="50.1" hidden="1" customHeight="1">
      <c r="A215" s="60" t="s">
        <v>1465</v>
      </c>
      <c r="B215" s="23"/>
      <c r="C215" s="22" t="s">
        <v>17</v>
      </c>
      <c r="D215" s="22" t="s">
        <v>82</v>
      </c>
      <c r="E215" s="14" t="s">
        <v>898</v>
      </c>
      <c r="F215" s="15" t="s">
        <v>133</v>
      </c>
      <c r="G215" s="14" t="s">
        <v>1457</v>
      </c>
      <c r="H215" s="17" t="s">
        <v>1466</v>
      </c>
      <c r="I215" s="71" t="s">
        <v>1089</v>
      </c>
      <c r="J215" s="71" t="s">
        <v>1478</v>
      </c>
      <c r="K215" s="17" t="s">
        <v>142</v>
      </c>
      <c r="L215" s="17" t="s">
        <v>143</v>
      </c>
      <c r="M215" s="71">
        <v>2</v>
      </c>
      <c r="N215" s="36" t="s">
        <v>206</v>
      </c>
    </row>
    <row r="216" spans="1:14" s="25" customFormat="1" ht="50.1" hidden="1" customHeight="1">
      <c r="A216" s="60" t="s">
        <v>1468</v>
      </c>
      <c r="B216" s="12"/>
      <c r="C216" s="22" t="s">
        <v>17</v>
      </c>
      <c r="D216" s="22" t="s">
        <v>82</v>
      </c>
      <c r="E216" s="14" t="s">
        <v>898</v>
      </c>
      <c r="F216" s="15" t="s">
        <v>133</v>
      </c>
      <c r="G216" s="14" t="s">
        <v>1457</v>
      </c>
      <c r="H216" s="17" t="s">
        <v>1466</v>
      </c>
      <c r="I216" s="14" t="s">
        <v>1255</v>
      </c>
      <c r="J216" s="17" t="s">
        <v>1462</v>
      </c>
      <c r="K216" s="17" t="s">
        <v>142</v>
      </c>
      <c r="L216" s="17" t="s">
        <v>143</v>
      </c>
      <c r="M216" s="71">
        <v>2</v>
      </c>
      <c r="N216" s="36" t="s">
        <v>206</v>
      </c>
    </row>
    <row r="217" spans="1:14" s="25" customFormat="1" ht="50.1" hidden="1" customHeight="1">
      <c r="A217" s="103" t="s">
        <v>1467</v>
      </c>
      <c r="B217" s="23"/>
      <c r="C217" s="22" t="s">
        <v>17</v>
      </c>
      <c r="D217" s="22" t="s">
        <v>82</v>
      </c>
      <c r="E217" s="14" t="s">
        <v>898</v>
      </c>
      <c r="F217" s="15" t="s">
        <v>133</v>
      </c>
      <c r="G217" s="14" t="s">
        <v>1457</v>
      </c>
      <c r="H217" s="17" t="s">
        <v>1466</v>
      </c>
      <c r="I217" s="71"/>
      <c r="J217" s="71" t="s">
        <v>888</v>
      </c>
      <c r="K217" s="17" t="s">
        <v>142</v>
      </c>
      <c r="L217" s="17" t="s">
        <v>143</v>
      </c>
      <c r="M217" s="71">
        <v>2</v>
      </c>
      <c r="N217" s="36" t="s">
        <v>1414</v>
      </c>
    </row>
    <row r="218" spans="1:14" s="25" customFormat="1" ht="50.1" hidden="1" customHeight="1">
      <c r="A218" s="60" t="s">
        <v>1469</v>
      </c>
      <c r="B218" s="12"/>
      <c r="C218" s="22" t="s">
        <v>17</v>
      </c>
      <c r="D218" s="22" t="s">
        <v>98</v>
      </c>
      <c r="E218" s="14" t="s">
        <v>898</v>
      </c>
      <c r="F218" s="15" t="s">
        <v>133</v>
      </c>
      <c r="G218" s="14" t="s">
        <v>1457</v>
      </c>
      <c r="H218" s="104" t="s">
        <v>1470</v>
      </c>
      <c r="I218" s="36"/>
      <c r="J218" s="104" t="s">
        <v>888</v>
      </c>
      <c r="K218" s="17" t="s">
        <v>142</v>
      </c>
      <c r="L218" s="71" t="s">
        <v>131</v>
      </c>
      <c r="M218" s="71">
        <v>2</v>
      </c>
      <c r="N218" s="36" t="s">
        <v>1294</v>
      </c>
    </row>
    <row r="219" spans="1:14" s="25" customFormat="1" ht="50.1" hidden="1" customHeight="1">
      <c r="A219" s="60" t="s">
        <v>1471</v>
      </c>
      <c r="B219" s="12"/>
      <c r="C219" s="22" t="s">
        <v>17</v>
      </c>
      <c r="D219" s="22" t="s">
        <v>118</v>
      </c>
      <c r="E219" s="14" t="s">
        <v>898</v>
      </c>
      <c r="F219" s="15" t="s">
        <v>133</v>
      </c>
      <c r="G219" s="14" t="s">
        <v>1457</v>
      </c>
      <c r="H219" s="17" t="s">
        <v>1472</v>
      </c>
      <c r="I219" s="14" t="s">
        <v>1258</v>
      </c>
      <c r="J219" s="17" t="s">
        <v>888</v>
      </c>
      <c r="K219" s="17" t="s">
        <v>142</v>
      </c>
      <c r="L219" s="17" t="s">
        <v>143</v>
      </c>
      <c r="M219" s="17">
        <v>2</v>
      </c>
      <c r="N219" s="14" t="s">
        <v>162</v>
      </c>
    </row>
    <row r="220" spans="1:14" s="25" customFormat="1" ht="50.1" hidden="1" customHeight="1">
      <c r="A220" s="60" t="s">
        <v>1473</v>
      </c>
      <c r="B220" s="105"/>
      <c r="C220" s="22" t="s">
        <v>17</v>
      </c>
      <c r="D220" s="22" t="s">
        <v>35</v>
      </c>
      <c r="E220" s="14" t="s">
        <v>898</v>
      </c>
      <c r="F220" s="15" t="s">
        <v>133</v>
      </c>
      <c r="G220" s="14" t="s">
        <v>1457</v>
      </c>
      <c r="H220" s="17" t="s">
        <v>1474</v>
      </c>
      <c r="I220" s="14"/>
      <c r="J220" s="17" t="s">
        <v>888</v>
      </c>
      <c r="K220" s="17" t="s">
        <v>142</v>
      </c>
      <c r="L220" s="17" t="s">
        <v>143</v>
      </c>
      <c r="M220" s="17">
        <v>2</v>
      </c>
      <c r="N220" s="14" t="s">
        <v>162</v>
      </c>
    </row>
    <row r="221" spans="1:14" s="25" customFormat="1" ht="50.1" hidden="1" customHeight="1">
      <c r="A221" s="135" t="s">
        <v>1545</v>
      </c>
      <c r="B221" s="23"/>
      <c r="C221" s="22" t="s">
        <v>17</v>
      </c>
      <c r="D221" s="22" t="s">
        <v>108</v>
      </c>
      <c r="E221" s="14" t="s">
        <v>898</v>
      </c>
      <c r="F221" s="15" t="s">
        <v>133</v>
      </c>
      <c r="G221" s="14" t="s">
        <v>1457</v>
      </c>
      <c r="H221" s="17" t="s">
        <v>1475</v>
      </c>
      <c r="I221" s="14" t="s">
        <v>1110</v>
      </c>
      <c r="J221" s="17" t="s">
        <v>1487</v>
      </c>
      <c r="K221" s="17" t="s">
        <v>142</v>
      </c>
      <c r="L221" s="17" t="s">
        <v>143</v>
      </c>
      <c r="M221" s="17">
        <v>2</v>
      </c>
      <c r="N221" s="14" t="s">
        <v>162</v>
      </c>
    </row>
    <row r="222" spans="1:14" s="25" customFormat="1" ht="50.1" hidden="1" customHeight="1">
      <c r="A222" s="60" t="s">
        <v>1476</v>
      </c>
      <c r="B222" s="12"/>
      <c r="C222" s="22" t="s">
        <v>17</v>
      </c>
      <c r="D222" s="22" t="s">
        <v>119</v>
      </c>
      <c r="E222" s="14" t="s">
        <v>898</v>
      </c>
      <c r="F222" s="15" t="s">
        <v>133</v>
      </c>
      <c r="G222" s="14" t="s">
        <v>1457</v>
      </c>
      <c r="H222" s="17" t="s">
        <v>1477</v>
      </c>
      <c r="I222" s="14" t="s">
        <v>1089</v>
      </c>
      <c r="J222" s="17" t="s">
        <v>1478</v>
      </c>
      <c r="K222" s="17" t="s">
        <v>141</v>
      </c>
      <c r="L222" s="17" t="s">
        <v>144</v>
      </c>
      <c r="M222" s="17">
        <v>2</v>
      </c>
      <c r="N222" s="14" t="s">
        <v>178</v>
      </c>
    </row>
    <row r="223" spans="1:14" s="25" customFormat="1" ht="50.1" hidden="1" customHeight="1">
      <c r="A223" s="60" t="s">
        <v>1481</v>
      </c>
      <c r="B223" s="12"/>
      <c r="C223" s="22" t="s">
        <v>17</v>
      </c>
      <c r="D223" s="22" t="s">
        <v>71</v>
      </c>
      <c r="E223" s="14" t="s">
        <v>898</v>
      </c>
      <c r="F223" s="15" t="s">
        <v>133</v>
      </c>
      <c r="G223" s="14" t="s">
        <v>1457</v>
      </c>
      <c r="H223" s="17" t="s">
        <v>1480</v>
      </c>
      <c r="I223" s="36" t="s">
        <v>1089</v>
      </c>
      <c r="J223" s="71" t="s">
        <v>1478</v>
      </c>
      <c r="K223" s="17" t="s">
        <v>142</v>
      </c>
      <c r="L223" s="71" t="s">
        <v>131</v>
      </c>
      <c r="M223" s="71">
        <v>2</v>
      </c>
      <c r="N223" s="36" t="s">
        <v>1137</v>
      </c>
    </row>
    <row r="224" spans="1:14" s="25" customFormat="1" ht="50.1" hidden="1" customHeight="1">
      <c r="A224" s="130" t="s">
        <v>1479</v>
      </c>
      <c r="B224" s="27"/>
      <c r="C224" s="28" t="s">
        <v>17</v>
      </c>
      <c r="D224" s="28" t="s">
        <v>71</v>
      </c>
      <c r="E224" s="14" t="s">
        <v>898</v>
      </c>
      <c r="F224" s="15" t="s">
        <v>133</v>
      </c>
      <c r="G224" s="14" t="s">
        <v>1457</v>
      </c>
      <c r="H224" s="14" t="s">
        <v>1480</v>
      </c>
      <c r="I224" s="14"/>
      <c r="J224" s="14" t="s">
        <v>888</v>
      </c>
      <c r="K224" s="17" t="s">
        <v>142</v>
      </c>
      <c r="L224" s="17" t="s">
        <v>143</v>
      </c>
      <c r="M224" s="14">
        <v>2</v>
      </c>
      <c r="N224" s="14" t="s">
        <v>162</v>
      </c>
    </row>
    <row r="225" spans="1:14" s="25" customFormat="1" ht="50.1" hidden="1" customHeight="1">
      <c r="A225" s="128" t="s">
        <v>1482</v>
      </c>
      <c r="B225" s="12"/>
      <c r="C225" s="22" t="s">
        <v>17</v>
      </c>
      <c r="D225" s="22" t="s">
        <v>60</v>
      </c>
      <c r="E225" s="14" t="s">
        <v>898</v>
      </c>
      <c r="F225" s="15" t="s">
        <v>133</v>
      </c>
      <c r="G225" s="14" t="s">
        <v>1457</v>
      </c>
      <c r="H225" s="17" t="s">
        <v>1483</v>
      </c>
      <c r="I225" s="71" t="s">
        <v>1484</v>
      </c>
      <c r="J225" s="71" t="s">
        <v>888</v>
      </c>
      <c r="K225" s="17" t="s">
        <v>142</v>
      </c>
      <c r="L225" s="17" t="s">
        <v>143</v>
      </c>
      <c r="M225" s="71">
        <v>2</v>
      </c>
      <c r="N225" s="36" t="s">
        <v>162</v>
      </c>
    </row>
    <row r="226" spans="1:14" s="25" customFormat="1" ht="50.1" hidden="1" customHeight="1">
      <c r="A226" s="128" t="s">
        <v>1485</v>
      </c>
      <c r="B226" s="12"/>
      <c r="C226" s="22" t="s">
        <v>17</v>
      </c>
      <c r="D226" s="22" t="s">
        <v>112</v>
      </c>
      <c r="E226" s="14" t="s">
        <v>898</v>
      </c>
      <c r="F226" s="15" t="s">
        <v>133</v>
      </c>
      <c r="G226" s="14" t="s">
        <v>1457</v>
      </c>
      <c r="H226" s="17" t="s">
        <v>1486</v>
      </c>
      <c r="I226" s="14"/>
      <c r="J226" s="36" t="s">
        <v>1487</v>
      </c>
      <c r="K226" s="17" t="s">
        <v>142</v>
      </c>
      <c r="L226" s="71" t="s">
        <v>131</v>
      </c>
      <c r="M226" s="71">
        <v>2</v>
      </c>
      <c r="N226" s="36" t="s">
        <v>1262</v>
      </c>
    </row>
    <row r="227" spans="1:14" s="25" customFormat="1" ht="50.1" hidden="1" customHeight="1">
      <c r="A227" s="128" t="s">
        <v>1488</v>
      </c>
      <c r="B227" s="12"/>
      <c r="C227" s="22" t="s">
        <v>17</v>
      </c>
      <c r="D227" s="22" t="s">
        <v>82</v>
      </c>
      <c r="E227" s="14" t="s">
        <v>898</v>
      </c>
      <c r="F227" s="15" t="s">
        <v>133</v>
      </c>
      <c r="G227" s="14" t="s">
        <v>1457</v>
      </c>
      <c r="H227" s="17" t="s">
        <v>1489</v>
      </c>
      <c r="I227" s="14" t="s">
        <v>1490</v>
      </c>
      <c r="J227" s="17" t="s">
        <v>636</v>
      </c>
      <c r="K227" s="17" t="s">
        <v>142</v>
      </c>
      <c r="L227" s="17" t="s">
        <v>144</v>
      </c>
      <c r="M227" s="71">
        <v>2</v>
      </c>
      <c r="N227" s="36" t="s">
        <v>194</v>
      </c>
    </row>
    <row r="228" spans="1:14" s="25" customFormat="1" ht="50.1" hidden="1" customHeight="1">
      <c r="A228" s="128" t="s">
        <v>1496</v>
      </c>
      <c r="B228" s="12"/>
      <c r="C228" s="22" t="s">
        <v>17</v>
      </c>
      <c r="D228" s="22" t="s">
        <v>82</v>
      </c>
      <c r="E228" s="14" t="s">
        <v>898</v>
      </c>
      <c r="F228" s="15" t="s">
        <v>133</v>
      </c>
      <c r="G228" s="14" t="s">
        <v>1457</v>
      </c>
      <c r="H228" s="17" t="s">
        <v>1489</v>
      </c>
      <c r="I228" s="14" t="s">
        <v>1497</v>
      </c>
      <c r="J228" s="17" t="s">
        <v>636</v>
      </c>
      <c r="K228" s="17" t="s">
        <v>142</v>
      </c>
      <c r="L228" s="17" t="s">
        <v>144</v>
      </c>
      <c r="M228" s="71">
        <v>2</v>
      </c>
      <c r="N228" s="36" t="s">
        <v>178</v>
      </c>
    </row>
    <row r="229" spans="1:14" s="25" customFormat="1" ht="50.1" hidden="1" customHeight="1">
      <c r="A229" s="128" t="s">
        <v>1491</v>
      </c>
      <c r="B229" s="12"/>
      <c r="C229" s="22" t="s">
        <v>17</v>
      </c>
      <c r="D229" s="22" t="s">
        <v>82</v>
      </c>
      <c r="E229" s="14" t="s">
        <v>898</v>
      </c>
      <c r="F229" s="15" t="s">
        <v>133</v>
      </c>
      <c r="G229" s="14" t="s">
        <v>1457</v>
      </c>
      <c r="H229" s="17" t="s">
        <v>1489</v>
      </c>
      <c r="I229" s="14" t="s">
        <v>1492</v>
      </c>
      <c r="J229" s="17" t="s">
        <v>636</v>
      </c>
      <c r="K229" s="17" t="s">
        <v>142</v>
      </c>
      <c r="L229" s="17" t="s">
        <v>144</v>
      </c>
      <c r="M229" s="71">
        <v>2</v>
      </c>
      <c r="N229" s="36" t="s">
        <v>178</v>
      </c>
    </row>
    <row r="230" spans="1:14" s="25" customFormat="1" ht="50.1" hidden="1" customHeight="1">
      <c r="A230" s="60" t="s">
        <v>1493</v>
      </c>
      <c r="B230" s="12"/>
      <c r="C230" s="22" t="s">
        <v>17</v>
      </c>
      <c r="D230" s="22" t="s">
        <v>82</v>
      </c>
      <c r="E230" s="14" t="s">
        <v>898</v>
      </c>
      <c r="F230" s="15" t="s">
        <v>133</v>
      </c>
      <c r="G230" s="14" t="s">
        <v>1457</v>
      </c>
      <c r="H230" s="17" t="s">
        <v>1489</v>
      </c>
      <c r="I230" s="14" t="s">
        <v>1494</v>
      </c>
      <c r="J230" s="71" t="s">
        <v>1495</v>
      </c>
      <c r="K230" s="17" t="s">
        <v>142</v>
      </c>
      <c r="L230" s="17" t="s">
        <v>131</v>
      </c>
      <c r="M230" s="71">
        <v>2</v>
      </c>
      <c r="N230" s="36" t="s">
        <v>1546</v>
      </c>
    </row>
    <row r="231" spans="1:14" s="25" customFormat="1" ht="50.1" hidden="1" customHeight="1">
      <c r="A231" s="60" t="s">
        <v>1498</v>
      </c>
      <c r="B231" s="12"/>
      <c r="C231" s="22" t="s">
        <v>17</v>
      </c>
      <c r="D231" s="22" t="s">
        <v>112</v>
      </c>
      <c r="E231" s="14" t="s">
        <v>898</v>
      </c>
      <c r="F231" s="15" t="s">
        <v>133</v>
      </c>
      <c r="G231" s="14" t="s">
        <v>1457</v>
      </c>
      <c r="H231" s="17" t="s">
        <v>1499</v>
      </c>
      <c r="I231" s="14" t="s">
        <v>1500</v>
      </c>
      <c r="J231" s="71" t="s">
        <v>636</v>
      </c>
      <c r="K231" s="17" t="s">
        <v>142</v>
      </c>
      <c r="L231" s="17" t="s">
        <v>144</v>
      </c>
      <c r="M231" s="71">
        <v>2</v>
      </c>
      <c r="N231" s="36" t="s">
        <v>169</v>
      </c>
    </row>
    <row r="232" spans="1:14" s="25" customFormat="1" ht="50.1" hidden="1" customHeight="1">
      <c r="A232" s="60" t="s">
        <v>1501</v>
      </c>
      <c r="B232" s="12"/>
      <c r="C232" s="22" t="s">
        <v>17</v>
      </c>
      <c r="D232" s="22" t="s">
        <v>112</v>
      </c>
      <c r="E232" s="14" t="s">
        <v>898</v>
      </c>
      <c r="F232" s="15" t="s">
        <v>133</v>
      </c>
      <c r="G232" s="14" t="s">
        <v>1457</v>
      </c>
      <c r="H232" s="17" t="s">
        <v>1499</v>
      </c>
      <c r="I232" s="14" t="s">
        <v>1500</v>
      </c>
      <c r="J232" s="71" t="s">
        <v>1484</v>
      </c>
      <c r="K232" s="17" t="s">
        <v>142</v>
      </c>
      <c r="L232" s="17" t="s">
        <v>144</v>
      </c>
      <c r="M232" s="71">
        <v>2</v>
      </c>
      <c r="N232" s="36" t="s">
        <v>178</v>
      </c>
    </row>
    <row r="233" spans="1:14" s="25" customFormat="1" ht="50.1" hidden="1" customHeight="1">
      <c r="A233" s="60" t="s">
        <v>1502</v>
      </c>
      <c r="B233" s="12"/>
      <c r="C233" s="22" t="s">
        <v>17</v>
      </c>
      <c r="D233" s="22" t="s">
        <v>98</v>
      </c>
      <c r="E233" s="14" t="s">
        <v>898</v>
      </c>
      <c r="F233" s="15" t="s">
        <v>133</v>
      </c>
      <c r="G233" s="14" t="s">
        <v>1457</v>
      </c>
      <c r="H233" s="17" t="s">
        <v>1503</v>
      </c>
      <c r="I233" s="14" t="s">
        <v>1504</v>
      </c>
      <c r="J233" s="17" t="s">
        <v>636</v>
      </c>
      <c r="K233" s="17" t="s">
        <v>142</v>
      </c>
      <c r="L233" s="17" t="s">
        <v>143</v>
      </c>
      <c r="M233" s="71">
        <v>2</v>
      </c>
      <c r="N233" s="36" t="s">
        <v>162</v>
      </c>
    </row>
    <row r="234" spans="1:14" s="25" customFormat="1" ht="50.1" hidden="1" customHeight="1">
      <c r="A234" s="60" t="s">
        <v>1505</v>
      </c>
      <c r="B234" s="12"/>
      <c r="C234" s="22" t="s">
        <v>17</v>
      </c>
      <c r="D234" s="22" t="s">
        <v>115</v>
      </c>
      <c r="E234" s="14" t="s">
        <v>898</v>
      </c>
      <c r="F234" s="15" t="s">
        <v>133</v>
      </c>
      <c r="G234" s="14" t="s">
        <v>1457</v>
      </c>
      <c r="H234" s="17" t="s">
        <v>1506</v>
      </c>
      <c r="I234" s="14" t="s">
        <v>1507</v>
      </c>
      <c r="J234" s="36" t="s">
        <v>1508</v>
      </c>
      <c r="K234" s="17" t="s">
        <v>142</v>
      </c>
      <c r="L234" s="17" t="s">
        <v>144</v>
      </c>
      <c r="M234" s="71">
        <v>2</v>
      </c>
      <c r="N234" s="36" t="s">
        <v>178</v>
      </c>
    </row>
    <row r="235" spans="1:14" s="25" customFormat="1" ht="50.1" hidden="1" customHeight="1">
      <c r="A235" s="60" t="s">
        <v>1509</v>
      </c>
      <c r="B235" s="12"/>
      <c r="C235" s="22" t="s">
        <v>17</v>
      </c>
      <c r="D235" s="22" t="s">
        <v>115</v>
      </c>
      <c r="E235" s="14" t="s">
        <v>898</v>
      </c>
      <c r="F235" s="15" t="s">
        <v>133</v>
      </c>
      <c r="G235" s="14" t="s">
        <v>1457</v>
      </c>
      <c r="H235" s="17" t="s">
        <v>1506</v>
      </c>
      <c r="I235" s="14" t="s">
        <v>1507</v>
      </c>
      <c r="J235" s="36" t="s">
        <v>1510</v>
      </c>
      <c r="K235" s="17" t="s">
        <v>142</v>
      </c>
      <c r="L235" s="17" t="s">
        <v>144</v>
      </c>
      <c r="M235" s="71">
        <v>2</v>
      </c>
      <c r="N235" s="36" t="s">
        <v>178</v>
      </c>
    </row>
    <row r="236" spans="1:14" s="25" customFormat="1" ht="50.1" hidden="1" customHeight="1">
      <c r="A236" s="60" t="s">
        <v>1511</v>
      </c>
      <c r="B236" s="12"/>
      <c r="C236" s="22" t="s">
        <v>17</v>
      </c>
      <c r="D236" s="22" t="s">
        <v>118</v>
      </c>
      <c r="E236" s="14" t="s">
        <v>898</v>
      </c>
      <c r="F236" s="15" t="s">
        <v>133</v>
      </c>
      <c r="G236" s="14" t="s">
        <v>1457</v>
      </c>
      <c r="H236" s="17" t="s">
        <v>1512</v>
      </c>
      <c r="I236" s="14" t="s">
        <v>1513</v>
      </c>
      <c r="J236" s="17" t="s">
        <v>888</v>
      </c>
      <c r="K236" s="17" t="s">
        <v>142</v>
      </c>
      <c r="L236" s="17" t="s">
        <v>143</v>
      </c>
      <c r="M236" s="17">
        <v>2</v>
      </c>
      <c r="N236" s="14" t="s">
        <v>162</v>
      </c>
    </row>
    <row r="237" spans="1:14" s="25" customFormat="1" ht="50.1" hidden="1" customHeight="1">
      <c r="A237" s="82" t="s">
        <v>1354</v>
      </c>
      <c r="B237" s="12"/>
      <c r="C237" s="77" t="s">
        <v>15</v>
      </c>
      <c r="D237" s="77" t="s">
        <v>70</v>
      </c>
      <c r="E237" s="14" t="s">
        <v>898</v>
      </c>
      <c r="F237" s="15" t="s">
        <v>133</v>
      </c>
      <c r="G237" s="14" t="s">
        <v>1324</v>
      </c>
      <c r="H237" s="78" t="s">
        <v>1355</v>
      </c>
      <c r="I237" s="79" t="s">
        <v>1089</v>
      </c>
      <c r="J237" s="79" t="s">
        <v>888</v>
      </c>
      <c r="K237" s="17" t="s">
        <v>142</v>
      </c>
      <c r="L237" s="17" t="s">
        <v>143</v>
      </c>
      <c r="M237" s="17">
        <v>2</v>
      </c>
      <c r="N237" s="156" t="s">
        <v>162</v>
      </c>
    </row>
    <row r="238" spans="1:14" s="25" customFormat="1" ht="50.1" hidden="1" customHeight="1">
      <c r="A238" s="82" t="s">
        <v>1342</v>
      </c>
      <c r="B238" s="12"/>
      <c r="C238" s="77" t="s">
        <v>15</v>
      </c>
      <c r="D238" s="77" t="s">
        <v>33</v>
      </c>
      <c r="E238" s="14" t="s">
        <v>898</v>
      </c>
      <c r="F238" s="15" t="s">
        <v>133</v>
      </c>
      <c r="G238" s="14" t="s">
        <v>1324</v>
      </c>
      <c r="H238" s="78" t="s">
        <v>1343</v>
      </c>
      <c r="I238" s="79"/>
      <c r="J238" s="79" t="s">
        <v>888</v>
      </c>
      <c r="K238" s="17" t="s">
        <v>142</v>
      </c>
      <c r="L238" s="17" t="s">
        <v>131</v>
      </c>
      <c r="M238" s="17">
        <v>2</v>
      </c>
      <c r="N238" s="156" t="s">
        <v>1137</v>
      </c>
    </row>
    <row r="239" spans="1:14" s="25" customFormat="1" ht="50.1" hidden="1" customHeight="1">
      <c r="A239" s="82" t="s">
        <v>1344</v>
      </c>
      <c r="B239" s="12"/>
      <c r="C239" s="77" t="s">
        <v>15</v>
      </c>
      <c r="D239" s="77" t="s">
        <v>33</v>
      </c>
      <c r="E239" s="14" t="s">
        <v>898</v>
      </c>
      <c r="F239" s="15" t="s">
        <v>133</v>
      </c>
      <c r="G239" s="14" t="s">
        <v>1324</v>
      </c>
      <c r="H239" s="78" t="s">
        <v>1343</v>
      </c>
      <c r="I239" s="84"/>
      <c r="J239" s="84" t="s">
        <v>1038</v>
      </c>
      <c r="K239" s="17" t="s">
        <v>141</v>
      </c>
      <c r="L239" s="17" t="s">
        <v>144</v>
      </c>
      <c r="M239" s="17">
        <v>2</v>
      </c>
      <c r="N239" s="156" t="s">
        <v>178</v>
      </c>
    </row>
    <row r="240" spans="1:14" s="25" customFormat="1" ht="50.1" hidden="1" customHeight="1">
      <c r="A240" s="69" t="s">
        <v>1781</v>
      </c>
      <c r="B240" s="12"/>
      <c r="C240" s="87" t="s">
        <v>4</v>
      </c>
      <c r="D240" s="87" t="s">
        <v>65</v>
      </c>
      <c r="E240" s="17" t="s">
        <v>898</v>
      </c>
      <c r="F240" s="62" t="s">
        <v>133</v>
      </c>
      <c r="G240" s="17" t="s">
        <v>1324</v>
      </c>
      <c r="H240" s="17" t="s">
        <v>1782</v>
      </c>
      <c r="I240" s="17" t="s">
        <v>1783</v>
      </c>
      <c r="J240" s="17" t="s">
        <v>1038</v>
      </c>
      <c r="K240" s="17" t="s">
        <v>141</v>
      </c>
      <c r="L240" s="17" t="s">
        <v>143</v>
      </c>
      <c r="M240" s="88">
        <v>2</v>
      </c>
      <c r="N240" s="156" t="s">
        <v>162</v>
      </c>
    </row>
    <row r="241" spans="1:14" s="25" customFormat="1" ht="50.1" hidden="1" customHeight="1">
      <c r="A241" s="69" t="s">
        <v>1784</v>
      </c>
      <c r="B241" s="144"/>
      <c r="C241" s="87" t="s">
        <v>4</v>
      </c>
      <c r="D241" s="87" t="s">
        <v>65</v>
      </c>
      <c r="E241" s="17" t="s">
        <v>898</v>
      </c>
      <c r="F241" s="62" t="s">
        <v>133</v>
      </c>
      <c r="G241" s="17" t="s">
        <v>1324</v>
      </c>
      <c r="H241" s="17" t="s">
        <v>1782</v>
      </c>
      <c r="I241" s="17"/>
      <c r="J241" s="17" t="s">
        <v>888</v>
      </c>
      <c r="K241" s="17" t="s">
        <v>142</v>
      </c>
      <c r="L241" s="17" t="s">
        <v>143</v>
      </c>
      <c r="M241" s="88">
        <v>2</v>
      </c>
      <c r="N241" s="156" t="s">
        <v>162</v>
      </c>
    </row>
    <row r="242" spans="1:14" s="25" customFormat="1" ht="50.1" hidden="1" customHeight="1">
      <c r="A242" s="83" t="s">
        <v>1336</v>
      </c>
      <c r="B242" s="76"/>
      <c r="C242" s="77" t="s">
        <v>4</v>
      </c>
      <c r="D242" s="77" t="s">
        <v>53</v>
      </c>
      <c r="E242" s="14" t="s">
        <v>898</v>
      </c>
      <c r="F242" s="15" t="s">
        <v>133</v>
      </c>
      <c r="G242" s="14" t="s">
        <v>1324</v>
      </c>
      <c r="H242" s="78" t="s">
        <v>1337</v>
      </c>
      <c r="I242" s="84" t="s">
        <v>1089</v>
      </c>
      <c r="J242" s="84" t="s">
        <v>1038</v>
      </c>
      <c r="K242" s="17" t="s">
        <v>141</v>
      </c>
      <c r="L242" s="17" t="s">
        <v>144</v>
      </c>
      <c r="M242" s="84">
        <v>2</v>
      </c>
      <c r="N242" s="156" t="s">
        <v>178</v>
      </c>
    </row>
    <row r="243" spans="1:14" s="25" customFormat="1" ht="50.1" hidden="1" customHeight="1">
      <c r="A243" s="85" t="s">
        <v>1340</v>
      </c>
      <c r="B243" s="76"/>
      <c r="C243" s="77" t="s">
        <v>4</v>
      </c>
      <c r="D243" s="77" t="s">
        <v>53</v>
      </c>
      <c r="E243" s="14" t="s">
        <v>898</v>
      </c>
      <c r="F243" s="15" t="s">
        <v>133</v>
      </c>
      <c r="G243" s="14" t="s">
        <v>1324</v>
      </c>
      <c r="H243" s="78" t="s">
        <v>1337</v>
      </c>
      <c r="I243" s="79" t="s">
        <v>1341</v>
      </c>
      <c r="J243" s="79" t="s">
        <v>888</v>
      </c>
      <c r="K243" s="17" t="s">
        <v>142</v>
      </c>
      <c r="L243" s="17" t="s">
        <v>144</v>
      </c>
      <c r="M243" s="86">
        <v>2</v>
      </c>
      <c r="N243" s="156" t="s">
        <v>178</v>
      </c>
    </row>
    <row r="244" spans="1:14" s="25" customFormat="1" ht="50.1" hidden="1" customHeight="1">
      <c r="A244" s="82" t="s">
        <v>1338</v>
      </c>
      <c r="B244" s="76"/>
      <c r="C244" s="77" t="s">
        <v>4</v>
      </c>
      <c r="D244" s="77" t="s">
        <v>53</v>
      </c>
      <c r="E244" s="14" t="s">
        <v>898</v>
      </c>
      <c r="F244" s="15" t="s">
        <v>133</v>
      </c>
      <c r="G244" s="14" t="s">
        <v>1324</v>
      </c>
      <c r="H244" s="78" t="s">
        <v>1337</v>
      </c>
      <c r="I244" s="79" t="s">
        <v>1339</v>
      </c>
      <c r="J244" s="79" t="s">
        <v>888</v>
      </c>
      <c r="K244" s="17" t="s">
        <v>142</v>
      </c>
      <c r="L244" s="17" t="s">
        <v>144</v>
      </c>
      <c r="M244" s="84">
        <v>2</v>
      </c>
      <c r="N244" s="156" t="s">
        <v>178</v>
      </c>
    </row>
    <row r="245" spans="1:14" s="25" customFormat="1" ht="50.1" hidden="1" customHeight="1">
      <c r="A245" s="82" t="s">
        <v>1356</v>
      </c>
      <c r="B245" s="12"/>
      <c r="C245" s="77" t="s">
        <v>15</v>
      </c>
      <c r="D245" s="77" t="s">
        <v>80</v>
      </c>
      <c r="E245" s="14" t="s">
        <v>898</v>
      </c>
      <c r="F245" s="15" t="s">
        <v>133</v>
      </c>
      <c r="G245" s="14" t="s">
        <v>1324</v>
      </c>
      <c r="H245" s="78" t="s">
        <v>1357</v>
      </c>
      <c r="I245" s="84" t="s">
        <v>1358</v>
      </c>
      <c r="J245" s="84" t="s">
        <v>888</v>
      </c>
      <c r="K245" s="17" t="s">
        <v>141</v>
      </c>
      <c r="L245" s="17" t="s">
        <v>143</v>
      </c>
      <c r="M245" s="17">
        <v>2</v>
      </c>
      <c r="N245" s="156" t="s">
        <v>162</v>
      </c>
    </row>
    <row r="246" spans="1:14" s="25" customFormat="1" ht="50.1" hidden="1" customHeight="1">
      <c r="A246" s="93" t="s">
        <v>1359</v>
      </c>
      <c r="B246" s="27"/>
      <c r="C246" s="91" t="s">
        <v>15</v>
      </c>
      <c r="D246" s="91" t="s">
        <v>80</v>
      </c>
      <c r="E246" s="14" t="s">
        <v>898</v>
      </c>
      <c r="F246" s="15" t="s">
        <v>133</v>
      </c>
      <c r="G246" s="14" t="s">
        <v>1324</v>
      </c>
      <c r="H246" s="78" t="s">
        <v>1357</v>
      </c>
      <c r="I246" s="92"/>
      <c r="J246" s="92" t="s">
        <v>636</v>
      </c>
      <c r="K246" s="17" t="s">
        <v>142</v>
      </c>
      <c r="L246" s="14" t="s">
        <v>131</v>
      </c>
      <c r="M246" s="14">
        <v>2</v>
      </c>
      <c r="N246" s="78" t="s">
        <v>1360</v>
      </c>
    </row>
    <row r="247" spans="1:14" s="25" customFormat="1" ht="50.1" hidden="1" customHeight="1">
      <c r="A247" s="82" t="s">
        <v>1374</v>
      </c>
      <c r="B247" s="12"/>
      <c r="C247" s="77" t="s">
        <v>18</v>
      </c>
      <c r="D247" s="77" t="s">
        <v>72</v>
      </c>
      <c r="E247" s="14" t="s">
        <v>898</v>
      </c>
      <c r="F247" s="15" t="s">
        <v>133</v>
      </c>
      <c r="G247" s="14" t="s">
        <v>1324</v>
      </c>
      <c r="H247" s="78" t="s">
        <v>1375</v>
      </c>
      <c r="I247" s="79"/>
      <c r="J247" s="79" t="s">
        <v>1376</v>
      </c>
      <c r="K247" s="17" t="s">
        <v>142</v>
      </c>
      <c r="L247" s="17" t="s">
        <v>144</v>
      </c>
      <c r="M247" s="86">
        <v>2</v>
      </c>
      <c r="N247" s="156" t="s">
        <v>178</v>
      </c>
    </row>
    <row r="248" spans="1:14" s="25" customFormat="1" ht="50.1" hidden="1" customHeight="1">
      <c r="A248" s="82" t="s">
        <v>1368</v>
      </c>
      <c r="B248" s="12"/>
      <c r="C248" s="77" t="s">
        <v>18</v>
      </c>
      <c r="D248" s="77" t="s">
        <v>36</v>
      </c>
      <c r="E248" s="14" t="s">
        <v>898</v>
      </c>
      <c r="F248" s="15" t="s">
        <v>133</v>
      </c>
      <c r="G248" s="14" t="s">
        <v>1324</v>
      </c>
      <c r="H248" s="78" t="s">
        <v>1365</v>
      </c>
      <c r="I248" s="79" t="s">
        <v>1369</v>
      </c>
      <c r="J248" s="79" t="s">
        <v>1367</v>
      </c>
      <c r="K248" s="17" t="s">
        <v>142</v>
      </c>
      <c r="L248" s="17" t="s">
        <v>144</v>
      </c>
      <c r="M248" s="17">
        <v>2</v>
      </c>
      <c r="N248" s="156" t="s">
        <v>178</v>
      </c>
    </row>
    <row r="249" spans="1:14" s="25" customFormat="1" ht="50.1" hidden="1" customHeight="1">
      <c r="A249" s="93" t="s">
        <v>1364</v>
      </c>
      <c r="B249" s="27"/>
      <c r="C249" s="91" t="s">
        <v>18</v>
      </c>
      <c r="D249" s="91" t="s">
        <v>36</v>
      </c>
      <c r="E249" s="14" t="s">
        <v>898</v>
      </c>
      <c r="F249" s="15" t="s">
        <v>133</v>
      </c>
      <c r="G249" s="14" t="s">
        <v>1324</v>
      </c>
      <c r="H249" s="78" t="s">
        <v>1365</v>
      </c>
      <c r="I249" s="92" t="s">
        <v>1366</v>
      </c>
      <c r="J249" s="92" t="s">
        <v>1367</v>
      </c>
      <c r="K249" s="17" t="s">
        <v>142</v>
      </c>
      <c r="L249" s="17" t="s">
        <v>144</v>
      </c>
      <c r="M249" s="14">
        <v>2</v>
      </c>
      <c r="N249" s="78" t="s">
        <v>178</v>
      </c>
    </row>
    <row r="250" spans="1:14" s="25" customFormat="1" ht="50.1" hidden="1" customHeight="1">
      <c r="A250" s="93" t="s">
        <v>1370</v>
      </c>
      <c r="B250" s="27"/>
      <c r="C250" s="91" t="s">
        <v>18</v>
      </c>
      <c r="D250" s="91" t="s">
        <v>36</v>
      </c>
      <c r="E250" s="14" t="s">
        <v>898</v>
      </c>
      <c r="F250" s="15" t="s">
        <v>133</v>
      </c>
      <c r="G250" s="14" t="s">
        <v>1324</v>
      </c>
      <c r="H250" s="78" t="s">
        <v>1365</v>
      </c>
      <c r="I250" s="78" t="s">
        <v>1366</v>
      </c>
      <c r="J250" s="78" t="s">
        <v>1038</v>
      </c>
      <c r="K250" s="17" t="s">
        <v>141</v>
      </c>
      <c r="L250" s="17" t="s">
        <v>144</v>
      </c>
      <c r="M250" s="14">
        <v>2</v>
      </c>
      <c r="N250" s="78" t="s">
        <v>169</v>
      </c>
    </row>
    <row r="251" spans="1:14" s="25" customFormat="1" ht="50.1" hidden="1" customHeight="1">
      <c r="A251" s="93" t="s">
        <v>1371</v>
      </c>
      <c r="B251" s="12"/>
      <c r="C251" s="77" t="s">
        <v>18</v>
      </c>
      <c r="D251" s="77" t="s">
        <v>36</v>
      </c>
      <c r="E251" s="14" t="s">
        <v>898</v>
      </c>
      <c r="F251" s="15" t="s">
        <v>133</v>
      </c>
      <c r="G251" s="14" t="s">
        <v>1324</v>
      </c>
      <c r="H251" s="78" t="s">
        <v>1365</v>
      </c>
      <c r="I251" s="79"/>
      <c r="J251" s="79" t="s">
        <v>1082</v>
      </c>
      <c r="K251" s="17" t="s">
        <v>142</v>
      </c>
      <c r="L251" s="17" t="s">
        <v>144</v>
      </c>
      <c r="M251" s="17">
        <v>2</v>
      </c>
      <c r="N251" s="156" t="s">
        <v>169</v>
      </c>
    </row>
    <row r="252" spans="1:14" s="25" customFormat="1" ht="50.1" hidden="1" customHeight="1">
      <c r="A252" s="140" t="s">
        <v>1331</v>
      </c>
      <c r="B252" s="12"/>
      <c r="C252" s="77" t="s">
        <v>4</v>
      </c>
      <c r="D252" s="77" t="s">
        <v>53</v>
      </c>
      <c r="E252" s="14" t="s">
        <v>898</v>
      </c>
      <c r="F252" s="15" t="s">
        <v>133</v>
      </c>
      <c r="G252" s="14" t="s">
        <v>1324</v>
      </c>
      <c r="H252" s="78" t="s">
        <v>1332</v>
      </c>
      <c r="I252" s="79"/>
      <c r="J252" s="79" t="s">
        <v>888</v>
      </c>
      <c r="K252" s="17" t="s">
        <v>142</v>
      </c>
      <c r="L252" s="17" t="s">
        <v>131</v>
      </c>
      <c r="M252" s="17">
        <v>2</v>
      </c>
      <c r="N252" s="156" t="s">
        <v>1804</v>
      </c>
    </row>
    <row r="253" spans="1:14" s="25" customFormat="1" ht="50.1" hidden="1" customHeight="1">
      <c r="A253" s="82" t="s">
        <v>1372</v>
      </c>
      <c r="B253" s="12"/>
      <c r="C253" s="77" t="s">
        <v>18</v>
      </c>
      <c r="D253" s="77" t="s">
        <v>49</v>
      </c>
      <c r="E253" s="14" t="s">
        <v>898</v>
      </c>
      <c r="F253" s="15" t="s">
        <v>133</v>
      </c>
      <c r="G253" s="14" t="s">
        <v>1324</v>
      </c>
      <c r="H253" s="78" t="s">
        <v>1373</v>
      </c>
      <c r="I253" s="79"/>
      <c r="J253" s="79" t="s">
        <v>1082</v>
      </c>
      <c r="K253" s="17" t="s">
        <v>142</v>
      </c>
      <c r="L253" s="17" t="s">
        <v>144</v>
      </c>
      <c r="M253" s="17">
        <v>2</v>
      </c>
      <c r="N253" s="156" t="s">
        <v>169</v>
      </c>
    </row>
    <row r="254" spans="1:14" s="25" customFormat="1" ht="50.1" hidden="1" customHeight="1">
      <c r="A254" s="80" t="s">
        <v>1329</v>
      </c>
      <c r="B254" s="81"/>
      <c r="C254" s="77" t="s">
        <v>4</v>
      </c>
      <c r="D254" s="77" t="s">
        <v>40</v>
      </c>
      <c r="E254" s="14" t="s">
        <v>898</v>
      </c>
      <c r="F254" s="15" t="s">
        <v>133</v>
      </c>
      <c r="G254" s="14" t="s">
        <v>1324</v>
      </c>
      <c r="H254" s="78" t="s">
        <v>1330</v>
      </c>
      <c r="I254" s="79"/>
      <c r="J254" s="79" t="s">
        <v>888</v>
      </c>
      <c r="K254" s="17" t="s">
        <v>142</v>
      </c>
      <c r="L254" s="17" t="s">
        <v>144</v>
      </c>
      <c r="M254" s="17">
        <v>2</v>
      </c>
      <c r="N254" s="156" t="s">
        <v>178</v>
      </c>
    </row>
    <row r="255" spans="1:14" s="25" customFormat="1" ht="50.1" hidden="1" customHeight="1">
      <c r="A255" s="75" t="s">
        <v>1323</v>
      </c>
      <c r="B255" s="76"/>
      <c r="C255" s="77" t="s">
        <v>4</v>
      </c>
      <c r="D255" s="77" t="s">
        <v>22</v>
      </c>
      <c r="E255" s="14" t="s">
        <v>898</v>
      </c>
      <c r="F255" s="15" t="s">
        <v>133</v>
      </c>
      <c r="G255" s="14" t="s">
        <v>1324</v>
      </c>
      <c r="H255" s="78" t="s">
        <v>1325</v>
      </c>
      <c r="I255" s="79"/>
      <c r="J255" s="79" t="s">
        <v>888</v>
      </c>
      <c r="K255" s="17" t="s">
        <v>142</v>
      </c>
      <c r="L255" s="17" t="s">
        <v>144</v>
      </c>
      <c r="M255" s="17">
        <v>2</v>
      </c>
      <c r="N255" s="156" t="s">
        <v>178</v>
      </c>
    </row>
    <row r="256" spans="1:14" s="25" customFormat="1" ht="50.1" hidden="1" customHeight="1">
      <c r="A256" s="82" t="s">
        <v>1348</v>
      </c>
      <c r="B256" s="12"/>
      <c r="C256" s="77" t="s">
        <v>15</v>
      </c>
      <c r="D256" s="77" t="s">
        <v>33</v>
      </c>
      <c r="E256" s="14" t="s">
        <v>898</v>
      </c>
      <c r="F256" s="15" t="s">
        <v>133</v>
      </c>
      <c r="G256" s="14" t="s">
        <v>1324</v>
      </c>
      <c r="H256" s="78" t="s">
        <v>1346</v>
      </c>
      <c r="I256" s="79" t="s">
        <v>1349</v>
      </c>
      <c r="J256" s="79" t="s">
        <v>888</v>
      </c>
      <c r="K256" s="17" t="s">
        <v>142</v>
      </c>
      <c r="L256" s="17" t="s">
        <v>144</v>
      </c>
      <c r="M256" s="86">
        <v>2</v>
      </c>
      <c r="N256" s="156" t="s">
        <v>169</v>
      </c>
    </row>
    <row r="257" spans="1:14" s="25" customFormat="1" ht="50.1" hidden="1" customHeight="1">
      <c r="A257" s="82" t="s">
        <v>1345</v>
      </c>
      <c r="B257" s="12"/>
      <c r="C257" s="77" t="s">
        <v>15</v>
      </c>
      <c r="D257" s="77" t="s">
        <v>33</v>
      </c>
      <c r="E257" s="14" t="s">
        <v>898</v>
      </c>
      <c r="F257" s="15" t="s">
        <v>133</v>
      </c>
      <c r="G257" s="14" t="s">
        <v>1324</v>
      </c>
      <c r="H257" s="78" t="s">
        <v>1346</v>
      </c>
      <c r="I257" s="79" t="s">
        <v>1347</v>
      </c>
      <c r="J257" s="79" t="s">
        <v>888</v>
      </c>
      <c r="K257" s="17" t="s">
        <v>142</v>
      </c>
      <c r="L257" s="17" t="s">
        <v>144</v>
      </c>
      <c r="M257" s="17">
        <v>2</v>
      </c>
      <c r="N257" s="156" t="s">
        <v>178</v>
      </c>
    </row>
    <row r="258" spans="1:14" s="25" customFormat="1" ht="50.1" hidden="1" customHeight="1">
      <c r="A258" s="75" t="s">
        <v>1326</v>
      </c>
      <c r="B258" s="142"/>
      <c r="C258" s="77" t="s">
        <v>4</v>
      </c>
      <c r="D258" s="77" t="s">
        <v>22</v>
      </c>
      <c r="E258" s="14" t="s">
        <v>898</v>
      </c>
      <c r="F258" s="15" t="s">
        <v>133</v>
      </c>
      <c r="G258" s="14" t="s">
        <v>1324</v>
      </c>
      <c r="H258" s="78" t="s">
        <v>1327</v>
      </c>
      <c r="I258" s="79" t="s">
        <v>1328</v>
      </c>
      <c r="J258" s="79" t="s">
        <v>888</v>
      </c>
      <c r="K258" s="17" t="s">
        <v>142</v>
      </c>
      <c r="L258" s="17" t="s">
        <v>144</v>
      </c>
      <c r="M258" s="17">
        <v>2</v>
      </c>
      <c r="N258" s="156" t="s">
        <v>178</v>
      </c>
    </row>
    <row r="259" spans="1:14" s="25" customFormat="1" ht="50.1" hidden="1" customHeight="1">
      <c r="A259" s="82" t="s">
        <v>1361</v>
      </c>
      <c r="B259" s="12"/>
      <c r="C259" s="77" t="s">
        <v>15</v>
      </c>
      <c r="D259" s="77" t="s">
        <v>80</v>
      </c>
      <c r="E259" s="14" t="s">
        <v>898</v>
      </c>
      <c r="F259" s="15" t="s">
        <v>133</v>
      </c>
      <c r="G259" s="14" t="s">
        <v>1324</v>
      </c>
      <c r="H259" s="78" t="s">
        <v>1362</v>
      </c>
      <c r="I259" s="79" t="s">
        <v>1363</v>
      </c>
      <c r="J259" s="79" t="s">
        <v>888</v>
      </c>
      <c r="K259" s="17" t="s">
        <v>142</v>
      </c>
      <c r="L259" s="17" t="s">
        <v>131</v>
      </c>
      <c r="M259" s="17">
        <v>2</v>
      </c>
      <c r="N259" s="156" t="s">
        <v>1262</v>
      </c>
    </row>
    <row r="260" spans="1:14" s="25" customFormat="1" ht="50.1" hidden="1" customHeight="1">
      <c r="A260" s="82" t="s">
        <v>1377</v>
      </c>
      <c r="B260" s="12"/>
      <c r="C260" s="77" t="s">
        <v>18</v>
      </c>
      <c r="D260" s="77" t="s">
        <v>83</v>
      </c>
      <c r="E260" s="14" t="s">
        <v>898</v>
      </c>
      <c r="F260" s="15" t="s">
        <v>133</v>
      </c>
      <c r="G260" s="14" t="s">
        <v>1324</v>
      </c>
      <c r="H260" s="78" t="s">
        <v>1378</v>
      </c>
      <c r="I260" s="79" t="s">
        <v>1379</v>
      </c>
      <c r="J260" s="79" t="s">
        <v>1380</v>
      </c>
      <c r="K260" s="17" t="s">
        <v>142</v>
      </c>
      <c r="L260" s="17" t="s">
        <v>144</v>
      </c>
      <c r="M260" s="17">
        <v>2</v>
      </c>
      <c r="N260" s="156" t="s">
        <v>178</v>
      </c>
    </row>
    <row r="261" spans="1:14" s="25" customFormat="1" ht="50.1" hidden="1" customHeight="1">
      <c r="A261" s="82" t="s">
        <v>1333</v>
      </c>
      <c r="B261" s="27"/>
      <c r="C261" s="77" t="s">
        <v>4</v>
      </c>
      <c r="D261" s="77" t="s">
        <v>53</v>
      </c>
      <c r="E261" s="14" t="s">
        <v>898</v>
      </c>
      <c r="F261" s="15" t="s">
        <v>133</v>
      </c>
      <c r="G261" s="14" t="s">
        <v>1324</v>
      </c>
      <c r="H261" s="78" t="s">
        <v>1334</v>
      </c>
      <c r="I261" s="79" t="s">
        <v>1335</v>
      </c>
      <c r="J261" s="79" t="s">
        <v>888</v>
      </c>
      <c r="K261" s="17" t="s">
        <v>142</v>
      </c>
      <c r="L261" s="17" t="s">
        <v>144</v>
      </c>
      <c r="M261" s="17">
        <v>2</v>
      </c>
      <c r="N261" s="156" t="s">
        <v>178</v>
      </c>
    </row>
    <row r="262" spans="1:14" s="25" customFormat="1" ht="50.1" hidden="1" customHeight="1">
      <c r="A262" s="82" t="s">
        <v>1350</v>
      </c>
      <c r="B262" s="12"/>
      <c r="C262" s="89" t="s">
        <v>15</v>
      </c>
      <c r="D262" s="89" t="s">
        <v>46</v>
      </c>
      <c r="E262" s="14" t="s">
        <v>898</v>
      </c>
      <c r="F262" s="15" t="s">
        <v>133</v>
      </c>
      <c r="G262" s="14" t="s">
        <v>1324</v>
      </c>
      <c r="H262" s="17" t="s">
        <v>1351</v>
      </c>
      <c r="I262" s="32" t="s">
        <v>1352</v>
      </c>
      <c r="J262" s="90" t="s">
        <v>1353</v>
      </c>
      <c r="K262" s="17" t="s">
        <v>142</v>
      </c>
      <c r="L262" s="17" t="s">
        <v>143</v>
      </c>
      <c r="M262" s="17">
        <v>2</v>
      </c>
      <c r="N262" s="14" t="s">
        <v>206</v>
      </c>
    </row>
    <row r="263" spans="1:14" s="25" customFormat="1" ht="50.1" hidden="1" customHeight="1">
      <c r="A263" s="54" t="s">
        <v>1075</v>
      </c>
      <c r="B263" s="12"/>
      <c r="C263" s="22" t="s">
        <v>16</v>
      </c>
      <c r="D263" s="22" t="s">
        <v>103</v>
      </c>
      <c r="E263" s="14" t="s">
        <v>898</v>
      </c>
      <c r="F263" s="15" t="s">
        <v>133</v>
      </c>
      <c r="G263" s="57" t="s">
        <v>1076</v>
      </c>
      <c r="H263" s="57" t="s">
        <v>1076</v>
      </c>
      <c r="I263" s="57" t="s">
        <v>1077</v>
      </c>
      <c r="J263" s="58" t="s">
        <v>1078</v>
      </c>
      <c r="K263" s="17" t="s">
        <v>141</v>
      </c>
      <c r="L263" s="17" t="s">
        <v>143</v>
      </c>
      <c r="M263" s="17">
        <v>2</v>
      </c>
      <c r="N263" s="14" t="s">
        <v>162</v>
      </c>
    </row>
    <row r="264" spans="1:14" s="25" customFormat="1" ht="50.1" hidden="1" customHeight="1">
      <c r="A264" s="123" t="s">
        <v>1779</v>
      </c>
      <c r="B264" s="27"/>
      <c r="C264" s="28" t="s">
        <v>16</v>
      </c>
      <c r="D264" s="28" t="s">
        <v>103</v>
      </c>
      <c r="E264" s="14" t="s">
        <v>898</v>
      </c>
      <c r="F264" s="15" t="s">
        <v>133</v>
      </c>
      <c r="G264" s="57" t="s">
        <v>1076</v>
      </c>
      <c r="H264" s="57" t="s">
        <v>1076</v>
      </c>
      <c r="I264" s="14"/>
      <c r="J264" s="14" t="s">
        <v>888</v>
      </c>
      <c r="K264" s="17" t="s">
        <v>142</v>
      </c>
      <c r="L264" s="14" t="s">
        <v>131</v>
      </c>
      <c r="M264" s="14">
        <v>2</v>
      </c>
      <c r="N264" s="14" t="s">
        <v>1769</v>
      </c>
    </row>
    <row r="265" spans="1:14" s="25" customFormat="1" ht="50.1" hidden="1" customHeight="1">
      <c r="A265" s="94" t="s">
        <v>1381</v>
      </c>
      <c r="B265" s="95"/>
      <c r="C265" s="96" t="s">
        <v>19</v>
      </c>
      <c r="D265" s="96" t="s">
        <v>73</v>
      </c>
      <c r="E265" s="14" t="s">
        <v>898</v>
      </c>
      <c r="F265" s="15" t="s">
        <v>133</v>
      </c>
      <c r="G265" s="14" t="s">
        <v>1382</v>
      </c>
      <c r="H265" s="97" t="s">
        <v>1383</v>
      </c>
      <c r="I265" s="14" t="s">
        <v>925</v>
      </c>
      <c r="J265" s="97" t="s">
        <v>1384</v>
      </c>
      <c r="K265" s="17" t="s">
        <v>141</v>
      </c>
      <c r="L265" s="17" t="s">
        <v>144</v>
      </c>
      <c r="M265" s="97">
        <v>2</v>
      </c>
      <c r="N265" s="14" t="s">
        <v>1385</v>
      </c>
    </row>
    <row r="266" spans="1:14" s="25" customFormat="1" ht="50.1" hidden="1" customHeight="1">
      <c r="A266" s="98" t="s">
        <v>1386</v>
      </c>
      <c r="B266" s="95"/>
      <c r="C266" s="96" t="s">
        <v>3</v>
      </c>
      <c r="D266" s="96" t="s">
        <v>21</v>
      </c>
      <c r="E266" s="14" t="s">
        <v>898</v>
      </c>
      <c r="F266" s="15" t="s">
        <v>133</v>
      </c>
      <c r="G266" s="14" t="s">
        <v>1382</v>
      </c>
      <c r="H266" s="97" t="s">
        <v>1383</v>
      </c>
      <c r="I266" s="14" t="s">
        <v>925</v>
      </c>
      <c r="J266" s="97" t="s">
        <v>1387</v>
      </c>
      <c r="K266" s="17" t="s">
        <v>141</v>
      </c>
      <c r="L266" s="17" t="s">
        <v>144</v>
      </c>
      <c r="M266" s="97">
        <v>2</v>
      </c>
      <c r="N266" s="14" t="s">
        <v>1385</v>
      </c>
    </row>
    <row r="267" spans="1:14" s="25" customFormat="1" ht="50.1" hidden="1" customHeight="1">
      <c r="A267" s="94" t="s">
        <v>1388</v>
      </c>
      <c r="B267" s="95"/>
      <c r="C267" s="96" t="s">
        <v>11</v>
      </c>
      <c r="D267" s="96" t="s">
        <v>96</v>
      </c>
      <c r="E267" s="14" t="s">
        <v>898</v>
      </c>
      <c r="F267" s="15" t="s">
        <v>133</v>
      </c>
      <c r="G267" s="14" t="s">
        <v>1382</v>
      </c>
      <c r="H267" s="97" t="s">
        <v>1389</v>
      </c>
      <c r="I267" s="14" t="s">
        <v>925</v>
      </c>
      <c r="J267" s="97" t="s">
        <v>1390</v>
      </c>
      <c r="K267" s="17" t="s">
        <v>141</v>
      </c>
      <c r="L267" s="17" t="s">
        <v>144</v>
      </c>
      <c r="M267" s="97">
        <v>2</v>
      </c>
      <c r="N267" s="14" t="s">
        <v>1391</v>
      </c>
    </row>
    <row r="268" spans="1:14" s="25" customFormat="1" ht="50.1" hidden="1" customHeight="1">
      <c r="A268" s="21" t="s">
        <v>896</v>
      </c>
      <c r="B268" s="12"/>
      <c r="C268" s="22" t="s">
        <v>11</v>
      </c>
      <c r="D268" s="22" t="s">
        <v>29</v>
      </c>
      <c r="E268" s="14" t="s">
        <v>137</v>
      </c>
      <c r="F268" s="14" t="s">
        <v>132</v>
      </c>
      <c r="G268" s="14" t="s">
        <v>1732</v>
      </c>
      <c r="H268" s="17" t="s">
        <v>1733</v>
      </c>
      <c r="I268" s="14"/>
      <c r="J268" s="17" t="s">
        <v>1734</v>
      </c>
      <c r="K268" s="17" t="s">
        <v>141</v>
      </c>
      <c r="L268" s="17" t="s">
        <v>144</v>
      </c>
      <c r="M268" s="17">
        <v>2</v>
      </c>
      <c r="N268" s="14" t="s">
        <v>178</v>
      </c>
    </row>
    <row r="269" spans="1:14" s="25" customFormat="1" ht="50.1" hidden="1" customHeight="1">
      <c r="A269" s="102" t="s">
        <v>1560</v>
      </c>
      <c r="B269" s="27"/>
      <c r="C269" s="22" t="s">
        <v>2</v>
      </c>
      <c r="D269" s="22" t="s">
        <v>109</v>
      </c>
      <c r="E269" s="108" t="s">
        <v>137</v>
      </c>
      <c r="F269" s="108" t="s">
        <v>133</v>
      </c>
      <c r="G269" s="108" t="s">
        <v>1548</v>
      </c>
      <c r="H269" s="17" t="s">
        <v>1561</v>
      </c>
      <c r="I269" s="108" t="s">
        <v>1561</v>
      </c>
      <c r="J269" s="17" t="s">
        <v>1747</v>
      </c>
      <c r="K269" s="17" t="s">
        <v>142</v>
      </c>
      <c r="L269" s="17" t="s">
        <v>143</v>
      </c>
      <c r="M269" s="17">
        <v>2</v>
      </c>
      <c r="N269" s="108" t="s">
        <v>162</v>
      </c>
    </row>
    <row r="270" spans="1:14" s="25" customFormat="1" ht="50.1" hidden="1" customHeight="1">
      <c r="A270" s="102" t="s">
        <v>1553</v>
      </c>
      <c r="B270" s="27"/>
      <c r="C270" s="22" t="s">
        <v>2</v>
      </c>
      <c r="D270" s="22" t="s">
        <v>116</v>
      </c>
      <c r="E270" s="108" t="s">
        <v>137</v>
      </c>
      <c r="F270" s="108" t="s">
        <v>133</v>
      </c>
      <c r="G270" s="108" t="s">
        <v>1548</v>
      </c>
      <c r="H270" s="17" t="s">
        <v>1554</v>
      </c>
      <c r="I270" s="108" t="s">
        <v>1555</v>
      </c>
      <c r="J270" s="17" t="s">
        <v>1746</v>
      </c>
      <c r="K270" s="17" t="s">
        <v>142</v>
      </c>
      <c r="L270" s="17" t="s">
        <v>143</v>
      </c>
      <c r="M270" s="17">
        <v>2</v>
      </c>
      <c r="N270" s="17" t="s">
        <v>162</v>
      </c>
    </row>
    <row r="271" spans="1:14" s="25" customFormat="1" ht="50.1" hidden="1" customHeight="1">
      <c r="A271" s="102" t="s">
        <v>1568</v>
      </c>
      <c r="B271" s="27"/>
      <c r="C271" s="22" t="s">
        <v>2</v>
      </c>
      <c r="D271" s="22" t="s">
        <v>109</v>
      </c>
      <c r="E271" s="108" t="s">
        <v>137</v>
      </c>
      <c r="F271" s="108" t="s">
        <v>133</v>
      </c>
      <c r="G271" s="108" t="s">
        <v>1548</v>
      </c>
      <c r="H271" s="17" t="s">
        <v>1569</v>
      </c>
      <c r="I271" s="108" t="s">
        <v>1570</v>
      </c>
      <c r="J271" s="17" t="s">
        <v>1746</v>
      </c>
      <c r="K271" s="17" t="s">
        <v>142</v>
      </c>
      <c r="L271" s="17" t="s">
        <v>144</v>
      </c>
      <c r="M271" s="17">
        <v>2</v>
      </c>
      <c r="N271" s="17" t="s">
        <v>178</v>
      </c>
    </row>
    <row r="272" spans="1:14" s="25" customFormat="1" ht="50.1" hidden="1" customHeight="1">
      <c r="A272" s="102" t="s">
        <v>1571</v>
      </c>
      <c r="B272" s="27"/>
      <c r="C272" s="22" t="s">
        <v>2</v>
      </c>
      <c r="D272" s="22" t="s">
        <v>109</v>
      </c>
      <c r="E272" s="108" t="s">
        <v>137</v>
      </c>
      <c r="F272" s="108" t="s">
        <v>133</v>
      </c>
      <c r="G272" s="108" t="s">
        <v>1548</v>
      </c>
      <c r="H272" s="17" t="s">
        <v>1569</v>
      </c>
      <c r="I272" s="108" t="s">
        <v>1572</v>
      </c>
      <c r="J272" s="17" t="s">
        <v>1746</v>
      </c>
      <c r="K272" s="17" t="s">
        <v>142</v>
      </c>
      <c r="L272" s="17" t="s">
        <v>144</v>
      </c>
      <c r="M272" s="17">
        <v>2</v>
      </c>
      <c r="N272" s="17" t="s">
        <v>178</v>
      </c>
    </row>
    <row r="273" spans="1:14" s="25" customFormat="1" ht="50.1" hidden="1" customHeight="1">
      <c r="A273" s="102" t="s">
        <v>1547</v>
      </c>
      <c r="B273" s="27"/>
      <c r="C273" s="22" t="s">
        <v>2</v>
      </c>
      <c r="D273" s="22" t="s">
        <v>113</v>
      </c>
      <c r="E273" s="108" t="s">
        <v>137</v>
      </c>
      <c r="F273" s="108" t="s">
        <v>133</v>
      </c>
      <c r="G273" s="108" t="s">
        <v>1548</v>
      </c>
      <c r="H273" s="17" t="s">
        <v>1549</v>
      </c>
      <c r="I273" s="108" t="s">
        <v>1550</v>
      </c>
      <c r="J273" s="17" t="s">
        <v>1746</v>
      </c>
      <c r="K273" s="17" t="s">
        <v>142</v>
      </c>
      <c r="L273" s="17" t="s">
        <v>143</v>
      </c>
      <c r="M273" s="17">
        <v>2</v>
      </c>
      <c r="N273" s="17" t="s">
        <v>162</v>
      </c>
    </row>
    <row r="274" spans="1:14" s="25" customFormat="1" ht="50.1" hidden="1" customHeight="1">
      <c r="A274" s="102" t="s">
        <v>1551</v>
      </c>
      <c r="B274" s="27"/>
      <c r="C274" s="22" t="s">
        <v>2</v>
      </c>
      <c r="D274" s="22" t="s">
        <v>113</v>
      </c>
      <c r="E274" s="108" t="s">
        <v>137</v>
      </c>
      <c r="F274" s="108" t="s">
        <v>133</v>
      </c>
      <c r="G274" s="108" t="s">
        <v>1548</v>
      </c>
      <c r="H274" s="17" t="s">
        <v>1549</v>
      </c>
      <c r="I274" s="108" t="s">
        <v>1552</v>
      </c>
      <c r="J274" s="17" t="s">
        <v>1746</v>
      </c>
      <c r="K274" s="17" t="s">
        <v>142</v>
      </c>
      <c r="L274" s="17" t="s">
        <v>144</v>
      </c>
      <c r="M274" s="17">
        <v>2</v>
      </c>
      <c r="N274" s="17" t="s">
        <v>178</v>
      </c>
    </row>
    <row r="275" spans="1:14" s="25" customFormat="1" ht="50.1" hidden="1" customHeight="1">
      <c r="A275" s="102" t="s">
        <v>1556</v>
      </c>
      <c r="B275" s="27"/>
      <c r="C275" s="22" t="s">
        <v>2</v>
      </c>
      <c r="D275" s="22" t="s">
        <v>85</v>
      </c>
      <c r="E275" s="108" t="s">
        <v>137</v>
      </c>
      <c r="F275" s="108" t="s">
        <v>133</v>
      </c>
      <c r="G275" s="108" t="s">
        <v>1548</v>
      </c>
      <c r="H275" s="17" t="s">
        <v>1557</v>
      </c>
      <c r="I275" s="108" t="s">
        <v>1558</v>
      </c>
      <c r="J275" s="17" t="s">
        <v>1746</v>
      </c>
      <c r="K275" s="17" t="s">
        <v>142</v>
      </c>
      <c r="L275" s="17" t="s">
        <v>143</v>
      </c>
      <c r="M275" s="17">
        <v>2</v>
      </c>
      <c r="N275" s="17" t="s">
        <v>162</v>
      </c>
    </row>
    <row r="276" spans="1:14" s="25" customFormat="1" ht="50.1" hidden="1" customHeight="1">
      <c r="A276" s="102" t="s">
        <v>1559</v>
      </c>
      <c r="B276" s="27"/>
      <c r="C276" s="22" t="s">
        <v>2</v>
      </c>
      <c r="D276" s="22" t="s">
        <v>85</v>
      </c>
      <c r="E276" s="108" t="s">
        <v>137</v>
      </c>
      <c r="F276" s="108" t="s">
        <v>133</v>
      </c>
      <c r="G276" s="108" t="s">
        <v>1548</v>
      </c>
      <c r="H276" s="17" t="s">
        <v>1557</v>
      </c>
      <c r="I276" s="108" t="s">
        <v>1558</v>
      </c>
      <c r="J276" s="17" t="s">
        <v>1746</v>
      </c>
      <c r="K276" s="17" t="s">
        <v>142</v>
      </c>
      <c r="L276" s="17" t="s">
        <v>143</v>
      </c>
      <c r="M276" s="17">
        <v>2</v>
      </c>
      <c r="N276" s="17" t="s">
        <v>162</v>
      </c>
    </row>
    <row r="277" spans="1:14" s="25" customFormat="1" ht="50.1" hidden="1" customHeight="1">
      <c r="A277" s="102" t="s">
        <v>1562</v>
      </c>
      <c r="B277" s="27"/>
      <c r="C277" s="22" t="s">
        <v>2</v>
      </c>
      <c r="D277" s="22" t="s">
        <v>109</v>
      </c>
      <c r="E277" s="108" t="s">
        <v>137</v>
      </c>
      <c r="F277" s="108" t="s">
        <v>133</v>
      </c>
      <c r="G277" s="108" t="s">
        <v>1548</v>
      </c>
      <c r="H277" s="17" t="s">
        <v>1563</v>
      </c>
      <c r="I277" s="108" t="s">
        <v>1564</v>
      </c>
      <c r="J277" s="17" t="s">
        <v>1746</v>
      </c>
      <c r="K277" s="17" t="s">
        <v>142</v>
      </c>
      <c r="L277" s="17" t="s">
        <v>143</v>
      </c>
      <c r="M277" s="17">
        <v>2</v>
      </c>
      <c r="N277" s="17" t="s">
        <v>162</v>
      </c>
    </row>
    <row r="278" spans="1:14" s="25" customFormat="1" ht="50.1" hidden="1" customHeight="1">
      <c r="A278" s="102" t="s">
        <v>1565</v>
      </c>
      <c r="B278" s="27"/>
      <c r="C278" s="22" t="s">
        <v>2</v>
      </c>
      <c r="D278" s="22" t="s">
        <v>109</v>
      </c>
      <c r="E278" s="108" t="s">
        <v>137</v>
      </c>
      <c r="F278" s="108" t="s">
        <v>133</v>
      </c>
      <c r="G278" s="108" t="s">
        <v>1548</v>
      </c>
      <c r="H278" s="17" t="s">
        <v>1566</v>
      </c>
      <c r="I278" s="108" t="s">
        <v>1567</v>
      </c>
      <c r="J278" s="17" t="s">
        <v>1746</v>
      </c>
      <c r="K278" s="17" t="s">
        <v>142</v>
      </c>
      <c r="L278" s="17" t="s">
        <v>144</v>
      </c>
      <c r="M278" s="17">
        <v>2</v>
      </c>
      <c r="N278" s="17" t="s">
        <v>178</v>
      </c>
    </row>
    <row r="279" spans="1:14" s="25" customFormat="1" ht="50.1" hidden="1" customHeight="1">
      <c r="A279" s="102" t="s">
        <v>1588</v>
      </c>
      <c r="B279" s="27"/>
      <c r="C279" s="22" t="s">
        <v>3</v>
      </c>
      <c r="D279" s="22" t="s">
        <v>39</v>
      </c>
      <c r="E279" s="108" t="s">
        <v>137</v>
      </c>
      <c r="F279" s="108" t="s">
        <v>133</v>
      </c>
      <c r="G279" s="108" t="s">
        <v>1574</v>
      </c>
      <c r="H279" s="17" t="s">
        <v>1589</v>
      </c>
      <c r="I279" s="108" t="s">
        <v>1590</v>
      </c>
      <c r="J279" s="17" t="s">
        <v>1746</v>
      </c>
      <c r="K279" s="17" t="s">
        <v>142</v>
      </c>
      <c r="L279" s="17" t="s">
        <v>144</v>
      </c>
      <c r="M279" s="17">
        <v>2</v>
      </c>
      <c r="N279" s="17" t="s">
        <v>178</v>
      </c>
    </row>
    <row r="280" spans="1:14" s="25" customFormat="1" ht="50.1" hidden="1" customHeight="1">
      <c r="A280" s="102" t="s">
        <v>1591</v>
      </c>
      <c r="B280" s="27"/>
      <c r="C280" s="22" t="s">
        <v>5</v>
      </c>
      <c r="D280" s="22" t="s">
        <v>87</v>
      </c>
      <c r="E280" s="108" t="s">
        <v>137</v>
      </c>
      <c r="F280" s="108" t="s">
        <v>133</v>
      </c>
      <c r="G280" s="108" t="s">
        <v>1574</v>
      </c>
      <c r="H280" s="17" t="s">
        <v>1592</v>
      </c>
      <c r="I280" s="108" t="s">
        <v>1593</v>
      </c>
      <c r="J280" s="17" t="s">
        <v>1746</v>
      </c>
      <c r="K280" s="17" t="s">
        <v>142</v>
      </c>
      <c r="L280" s="17" t="s">
        <v>143</v>
      </c>
      <c r="M280" s="17">
        <v>2</v>
      </c>
      <c r="N280" s="17" t="s">
        <v>162</v>
      </c>
    </row>
    <row r="281" spans="1:14" s="25" customFormat="1" ht="50.1" hidden="1" customHeight="1">
      <c r="A281" s="102" t="s">
        <v>1577</v>
      </c>
      <c r="B281" s="27"/>
      <c r="C281" s="22" t="s">
        <v>5</v>
      </c>
      <c r="D281" s="22" t="s">
        <v>23</v>
      </c>
      <c r="E281" s="108" t="s">
        <v>137</v>
      </c>
      <c r="F281" s="108" t="s">
        <v>133</v>
      </c>
      <c r="G281" s="108" t="s">
        <v>1574</v>
      </c>
      <c r="H281" s="17" t="s">
        <v>1578</v>
      </c>
      <c r="I281" s="108" t="s">
        <v>1579</v>
      </c>
      <c r="J281" s="17" t="s">
        <v>1746</v>
      </c>
      <c r="K281" s="17" t="s">
        <v>142</v>
      </c>
      <c r="L281" s="17" t="s">
        <v>143</v>
      </c>
      <c r="M281" s="17">
        <v>2</v>
      </c>
      <c r="N281" s="17" t="s">
        <v>162</v>
      </c>
    </row>
    <row r="282" spans="1:14" s="25" customFormat="1" ht="50.1" hidden="1" customHeight="1">
      <c r="A282" s="102" t="s">
        <v>1573</v>
      </c>
      <c r="B282" s="27"/>
      <c r="C282" s="22" t="s">
        <v>5</v>
      </c>
      <c r="D282" s="22" t="s">
        <v>66</v>
      </c>
      <c r="E282" s="108" t="s">
        <v>137</v>
      </c>
      <c r="F282" s="108" t="s">
        <v>133</v>
      </c>
      <c r="G282" s="108" t="s">
        <v>1574</v>
      </c>
      <c r="H282" s="17" t="s">
        <v>1575</v>
      </c>
      <c r="I282" s="108" t="s">
        <v>1576</v>
      </c>
      <c r="J282" s="17" t="s">
        <v>1746</v>
      </c>
      <c r="K282" s="17" t="s">
        <v>142</v>
      </c>
      <c r="L282" s="17" t="s">
        <v>144</v>
      </c>
      <c r="M282" s="17">
        <v>2</v>
      </c>
      <c r="N282" s="17" t="s">
        <v>178</v>
      </c>
    </row>
    <row r="283" spans="1:14" s="25" customFormat="1" ht="50.1" hidden="1" customHeight="1">
      <c r="A283" s="102" t="s">
        <v>1585</v>
      </c>
      <c r="B283" s="27"/>
      <c r="C283" s="22" t="s">
        <v>3</v>
      </c>
      <c r="D283" s="22" t="s">
        <v>100</v>
      </c>
      <c r="E283" s="108" t="s">
        <v>137</v>
      </c>
      <c r="F283" s="108" t="s">
        <v>133</v>
      </c>
      <c r="G283" s="108" t="s">
        <v>1574</v>
      </c>
      <c r="H283" s="17" t="s">
        <v>1586</v>
      </c>
      <c r="I283" s="108" t="s">
        <v>1587</v>
      </c>
      <c r="J283" s="17" t="s">
        <v>1746</v>
      </c>
      <c r="K283" s="17" t="s">
        <v>142</v>
      </c>
      <c r="L283" s="17" t="s">
        <v>143</v>
      </c>
      <c r="M283" s="17">
        <v>2</v>
      </c>
      <c r="N283" s="17" t="s">
        <v>162</v>
      </c>
    </row>
    <row r="284" spans="1:14" s="25" customFormat="1" ht="50.1" hidden="1" customHeight="1">
      <c r="A284" s="102" t="s">
        <v>1580</v>
      </c>
      <c r="B284" s="27"/>
      <c r="C284" s="22" t="s">
        <v>3</v>
      </c>
      <c r="D284" s="22" t="s">
        <v>39</v>
      </c>
      <c r="E284" s="108" t="s">
        <v>137</v>
      </c>
      <c r="F284" s="108" t="s">
        <v>133</v>
      </c>
      <c r="G284" s="108" t="s">
        <v>1574</v>
      </c>
      <c r="H284" s="17" t="s">
        <v>1581</v>
      </c>
      <c r="I284" s="108" t="s">
        <v>1582</v>
      </c>
      <c r="J284" s="17" t="s">
        <v>1746</v>
      </c>
      <c r="K284" s="17" t="s">
        <v>142</v>
      </c>
      <c r="L284" s="17" t="s">
        <v>144</v>
      </c>
      <c r="M284" s="17">
        <v>2</v>
      </c>
      <c r="N284" s="17" t="s">
        <v>178</v>
      </c>
    </row>
    <row r="285" spans="1:14" s="25" customFormat="1" ht="50.1" hidden="1" customHeight="1">
      <c r="A285" s="102" t="s">
        <v>1583</v>
      </c>
      <c r="B285" s="27"/>
      <c r="C285" s="22" t="s">
        <v>3</v>
      </c>
      <c r="D285" s="22" t="s">
        <v>52</v>
      </c>
      <c r="E285" s="108" t="s">
        <v>137</v>
      </c>
      <c r="F285" s="108" t="s">
        <v>133</v>
      </c>
      <c r="G285" s="108" t="s">
        <v>1574</v>
      </c>
      <c r="H285" s="17" t="s">
        <v>1581</v>
      </c>
      <c r="I285" s="108" t="s">
        <v>1584</v>
      </c>
      <c r="J285" s="17" t="s">
        <v>1746</v>
      </c>
      <c r="K285" s="17" t="s">
        <v>142</v>
      </c>
      <c r="L285" s="17" t="s">
        <v>143</v>
      </c>
      <c r="M285" s="17">
        <v>2</v>
      </c>
      <c r="N285" s="17" t="s">
        <v>162</v>
      </c>
    </row>
    <row r="286" spans="1:14" s="25" customFormat="1" ht="50.1" hidden="1" customHeight="1">
      <c r="A286" s="102" t="s">
        <v>1594</v>
      </c>
      <c r="B286" s="27"/>
      <c r="C286" s="22" t="s">
        <v>7</v>
      </c>
      <c r="D286" s="22" t="s">
        <v>101</v>
      </c>
      <c r="E286" s="108" t="s">
        <v>137</v>
      </c>
      <c r="F286" s="108" t="s">
        <v>133</v>
      </c>
      <c r="G286" s="108" t="s">
        <v>1595</v>
      </c>
      <c r="H286" s="17" t="s">
        <v>1596</v>
      </c>
      <c r="I286" s="108"/>
      <c r="J286" s="17" t="s">
        <v>1747</v>
      </c>
      <c r="K286" s="17" t="s">
        <v>142</v>
      </c>
      <c r="L286" s="17" t="s">
        <v>143</v>
      </c>
      <c r="M286" s="108">
        <v>2</v>
      </c>
      <c r="N286" s="17" t="s">
        <v>162</v>
      </c>
    </row>
    <row r="287" spans="1:14" s="25" customFormat="1" ht="50.1" hidden="1" customHeight="1">
      <c r="A287" s="102" t="s">
        <v>1772</v>
      </c>
      <c r="B287" s="27"/>
      <c r="C287" s="22" t="s">
        <v>7</v>
      </c>
      <c r="D287" s="22" t="s">
        <v>106</v>
      </c>
      <c r="E287" s="108" t="s">
        <v>137</v>
      </c>
      <c r="F287" s="108" t="s">
        <v>133</v>
      </c>
      <c r="G287" s="108" t="s">
        <v>1595</v>
      </c>
      <c r="H287" s="17" t="s">
        <v>1600</v>
      </c>
      <c r="I287" s="108" t="s">
        <v>1601</v>
      </c>
      <c r="J287" s="17" t="s">
        <v>1746</v>
      </c>
      <c r="K287" s="17" t="s">
        <v>142</v>
      </c>
      <c r="L287" s="17" t="s">
        <v>143</v>
      </c>
      <c r="M287" s="108">
        <v>2</v>
      </c>
      <c r="N287" s="17" t="s">
        <v>162</v>
      </c>
    </row>
    <row r="288" spans="1:14" s="25" customFormat="1" ht="50.1" hidden="1" customHeight="1">
      <c r="A288" s="102" t="s">
        <v>1597</v>
      </c>
      <c r="B288" s="27"/>
      <c r="C288" s="22" t="s">
        <v>7</v>
      </c>
      <c r="D288" s="22" t="s">
        <v>101</v>
      </c>
      <c r="E288" s="108" t="s">
        <v>137</v>
      </c>
      <c r="F288" s="108" t="s">
        <v>133</v>
      </c>
      <c r="G288" s="108" t="s">
        <v>1595</v>
      </c>
      <c r="H288" s="17" t="s">
        <v>1598</v>
      </c>
      <c r="I288" s="108" t="s">
        <v>1599</v>
      </c>
      <c r="J288" s="17" t="s">
        <v>1746</v>
      </c>
      <c r="K288" s="17" t="s">
        <v>142</v>
      </c>
      <c r="L288" s="17" t="s">
        <v>143</v>
      </c>
      <c r="M288" s="108">
        <v>2</v>
      </c>
      <c r="N288" s="17" t="s">
        <v>162</v>
      </c>
    </row>
    <row r="289" spans="1:14" s="25" customFormat="1" ht="50.1" hidden="1" customHeight="1">
      <c r="A289" s="102" t="s">
        <v>1773</v>
      </c>
      <c r="B289" s="27"/>
      <c r="C289" s="22" t="s">
        <v>7</v>
      </c>
      <c r="D289" s="22" t="s">
        <v>77</v>
      </c>
      <c r="E289" s="108" t="s">
        <v>137</v>
      </c>
      <c r="F289" s="108" t="s">
        <v>133</v>
      </c>
      <c r="G289" s="108" t="s">
        <v>1595</v>
      </c>
      <c r="H289" s="17" t="s">
        <v>1602</v>
      </c>
      <c r="I289" s="108" t="s">
        <v>1603</v>
      </c>
      <c r="J289" s="17" t="s">
        <v>1746</v>
      </c>
      <c r="K289" s="17" t="s">
        <v>142</v>
      </c>
      <c r="L289" s="17" t="s">
        <v>143</v>
      </c>
      <c r="M289" s="108">
        <v>2</v>
      </c>
      <c r="N289" s="17" t="s">
        <v>162</v>
      </c>
    </row>
    <row r="290" spans="1:14" s="25" customFormat="1" ht="50.1" hidden="1" customHeight="1">
      <c r="A290" s="102" t="s">
        <v>1610</v>
      </c>
      <c r="B290" s="27"/>
      <c r="C290" s="22" t="s">
        <v>10</v>
      </c>
      <c r="D290" s="22" t="s">
        <v>44</v>
      </c>
      <c r="E290" s="108" t="s">
        <v>137</v>
      </c>
      <c r="F290" s="108" t="s">
        <v>133</v>
      </c>
      <c r="G290" s="108" t="s">
        <v>1605</v>
      </c>
      <c r="H290" s="17" t="s">
        <v>1611</v>
      </c>
      <c r="I290" s="108" t="s">
        <v>1612</v>
      </c>
      <c r="J290" s="17" t="s">
        <v>1613</v>
      </c>
      <c r="K290" s="17" t="s">
        <v>142</v>
      </c>
      <c r="L290" s="17" t="s">
        <v>143</v>
      </c>
      <c r="M290" s="17">
        <v>2</v>
      </c>
      <c r="N290" s="17" t="s">
        <v>162</v>
      </c>
    </row>
    <row r="291" spans="1:14" s="25" customFormat="1" ht="50.1" hidden="1" customHeight="1">
      <c r="A291" s="102" t="s">
        <v>1604</v>
      </c>
      <c r="B291" s="27"/>
      <c r="C291" s="22" t="s">
        <v>10</v>
      </c>
      <c r="D291" s="22" t="s">
        <v>68</v>
      </c>
      <c r="E291" s="108" t="s">
        <v>137</v>
      </c>
      <c r="F291" s="108" t="s">
        <v>133</v>
      </c>
      <c r="G291" s="108" t="s">
        <v>1605</v>
      </c>
      <c r="H291" s="17" t="s">
        <v>1606</v>
      </c>
      <c r="I291" s="149" t="s">
        <v>1607</v>
      </c>
      <c r="J291" s="17" t="s">
        <v>1746</v>
      </c>
      <c r="K291" s="17" t="s">
        <v>142</v>
      </c>
      <c r="L291" s="17" t="s">
        <v>144</v>
      </c>
      <c r="M291" s="17">
        <v>2</v>
      </c>
      <c r="N291" s="108" t="s">
        <v>1805</v>
      </c>
    </row>
    <row r="292" spans="1:14" s="25" customFormat="1" ht="50.1" hidden="1" customHeight="1">
      <c r="A292" s="102" t="s">
        <v>1617</v>
      </c>
      <c r="B292" s="27"/>
      <c r="C292" s="22" t="s">
        <v>10</v>
      </c>
      <c r="D292" s="22" t="s">
        <v>56</v>
      </c>
      <c r="E292" s="108" t="s">
        <v>137</v>
      </c>
      <c r="F292" s="108" t="s">
        <v>133</v>
      </c>
      <c r="G292" s="108" t="s">
        <v>1605</v>
      </c>
      <c r="H292" s="17" t="s">
        <v>1618</v>
      </c>
      <c r="I292" s="108" t="s">
        <v>1619</v>
      </c>
      <c r="J292" s="17" t="s">
        <v>1746</v>
      </c>
      <c r="K292" s="17" t="s">
        <v>142</v>
      </c>
      <c r="L292" s="17" t="s">
        <v>143</v>
      </c>
      <c r="M292" s="17">
        <v>2</v>
      </c>
      <c r="N292" s="17" t="s">
        <v>162</v>
      </c>
    </row>
    <row r="293" spans="1:14" s="25" customFormat="1" ht="50.1" hidden="1" customHeight="1">
      <c r="A293" s="102" t="s">
        <v>1620</v>
      </c>
      <c r="B293" s="27"/>
      <c r="C293" s="22" t="s">
        <v>10</v>
      </c>
      <c r="D293" s="22" t="s">
        <v>28</v>
      </c>
      <c r="E293" s="108" t="s">
        <v>137</v>
      </c>
      <c r="F293" s="108" t="s">
        <v>133</v>
      </c>
      <c r="G293" s="108" t="s">
        <v>1605</v>
      </c>
      <c r="H293" s="17" t="s">
        <v>1621</v>
      </c>
      <c r="I293" s="108" t="s">
        <v>1622</v>
      </c>
      <c r="J293" s="17" t="s">
        <v>1746</v>
      </c>
      <c r="K293" s="17" t="s">
        <v>142</v>
      </c>
      <c r="L293" s="17" t="s">
        <v>144</v>
      </c>
      <c r="M293" s="17">
        <v>2</v>
      </c>
      <c r="N293" s="17" t="s">
        <v>178</v>
      </c>
    </row>
    <row r="294" spans="1:14" s="25" customFormat="1" ht="50.1" hidden="1" customHeight="1">
      <c r="A294" s="102" t="s">
        <v>1614</v>
      </c>
      <c r="B294" s="27"/>
      <c r="C294" s="22" t="s">
        <v>10</v>
      </c>
      <c r="D294" s="22" t="s">
        <v>56</v>
      </c>
      <c r="E294" s="108" t="s">
        <v>137</v>
      </c>
      <c r="F294" s="108" t="s">
        <v>133</v>
      </c>
      <c r="G294" s="108" t="s">
        <v>1605</v>
      </c>
      <c r="H294" s="17" t="s">
        <v>1615</v>
      </c>
      <c r="I294" s="108" t="s">
        <v>1616</v>
      </c>
      <c r="J294" s="17" t="s">
        <v>1746</v>
      </c>
      <c r="K294" s="17" t="s">
        <v>142</v>
      </c>
      <c r="L294" s="17" t="s">
        <v>143</v>
      </c>
      <c r="M294" s="17">
        <v>2</v>
      </c>
      <c r="N294" s="17" t="s">
        <v>162</v>
      </c>
    </row>
    <row r="295" spans="1:14" s="25" customFormat="1" ht="50.1" hidden="1" customHeight="1">
      <c r="A295" s="123" t="s">
        <v>1774</v>
      </c>
      <c r="B295" s="27"/>
      <c r="C295" s="22" t="s">
        <v>10</v>
      </c>
      <c r="D295" s="22" t="s">
        <v>44</v>
      </c>
      <c r="E295" s="108" t="s">
        <v>137</v>
      </c>
      <c r="F295" s="108" t="s">
        <v>133</v>
      </c>
      <c r="G295" s="108" t="s">
        <v>1605</v>
      </c>
      <c r="H295" s="17" t="s">
        <v>1608</v>
      </c>
      <c r="I295" s="108" t="s">
        <v>1609</v>
      </c>
      <c r="J295" s="17" t="s">
        <v>1746</v>
      </c>
      <c r="K295" s="17" t="s">
        <v>142</v>
      </c>
      <c r="L295" s="17" t="s">
        <v>144</v>
      </c>
      <c r="M295" s="17">
        <v>2</v>
      </c>
      <c r="N295" s="17" t="s">
        <v>178</v>
      </c>
    </row>
    <row r="296" spans="1:14" s="25" customFormat="1" ht="50.1" hidden="1" customHeight="1">
      <c r="A296" s="102" t="s">
        <v>1633</v>
      </c>
      <c r="B296" s="27"/>
      <c r="C296" s="22" t="s">
        <v>4</v>
      </c>
      <c r="D296" s="22" t="s">
        <v>53</v>
      </c>
      <c r="E296" s="108" t="s">
        <v>137</v>
      </c>
      <c r="F296" s="108" t="s">
        <v>133</v>
      </c>
      <c r="G296" s="108" t="s">
        <v>1624</v>
      </c>
      <c r="H296" s="17" t="s">
        <v>1634</v>
      </c>
      <c r="I296" s="108" t="s">
        <v>1612</v>
      </c>
      <c r="J296" s="17" t="s">
        <v>1613</v>
      </c>
      <c r="K296" s="17" t="s">
        <v>142</v>
      </c>
      <c r="L296" s="17" t="s">
        <v>143</v>
      </c>
      <c r="M296" s="17">
        <v>2</v>
      </c>
      <c r="N296" s="17" t="s">
        <v>162</v>
      </c>
    </row>
    <row r="297" spans="1:14" s="25" customFormat="1" ht="50.1" hidden="1" customHeight="1">
      <c r="A297" s="102" t="s">
        <v>1623</v>
      </c>
      <c r="B297" s="27"/>
      <c r="C297" s="22" t="s">
        <v>15</v>
      </c>
      <c r="D297" s="22" t="s">
        <v>58</v>
      </c>
      <c r="E297" s="108" t="s">
        <v>137</v>
      </c>
      <c r="F297" s="108" t="s">
        <v>133</v>
      </c>
      <c r="G297" s="108" t="s">
        <v>1624</v>
      </c>
      <c r="H297" s="17" t="s">
        <v>1625</v>
      </c>
      <c r="I297" s="108" t="s">
        <v>1626</v>
      </c>
      <c r="J297" s="17" t="s">
        <v>1746</v>
      </c>
      <c r="K297" s="17" t="s">
        <v>142</v>
      </c>
      <c r="L297" s="17" t="s">
        <v>144</v>
      </c>
      <c r="M297" s="17">
        <v>2</v>
      </c>
      <c r="N297" s="17" t="s">
        <v>178</v>
      </c>
    </row>
    <row r="298" spans="1:14" s="25" customFormat="1" ht="50.1" hidden="1" customHeight="1">
      <c r="A298" s="102" t="s">
        <v>1627</v>
      </c>
      <c r="B298" s="27"/>
      <c r="C298" s="22" t="s">
        <v>4</v>
      </c>
      <c r="D298" s="22" t="s">
        <v>53</v>
      </c>
      <c r="E298" s="108" t="s">
        <v>137</v>
      </c>
      <c r="F298" s="108" t="s">
        <v>133</v>
      </c>
      <c r="G298" s="108" t="s">
        <v>1624</v>
      </c>
      <c r="H298" s="17" t="s">
        <v>1628</v>
      </c>
      <c r="I298" s="108" t="s">
        <v>1629</v>
      </c>
      <c r="J298" s="17" t="s">
        <v>1746</v>
      </c>
      <c r="K298" s="17" t="s">
        <v>142</v>
      </c>
      <c r="L298" s="17" t="s">
        <v>144</v>
      </c>
      <c r="M298" s="17">
        <v>2</v>
      </c>
      <c r="N298" s="17" t="s">
        <v>178</v>
      </c>
    </row>
    <row r="299" spans="1:14" s="25" customFormat="1" ht="50.1" hidden="1" customHeight="1">
      <c r="A299" s="102" t="s">
        <v>1630</v>
      </c>
      <c r="B299" s="27"/>
      <c r="C299" s="22" t="s">
        <v>18</v>
      </c>
      <c r="D299" s="22" t="s">
        <v>36</v>
      </c>
      <c r="E299" s="108" t="s">
        <v>137</v>
      </c>
      <c r="F299" s="108" t="s">
        <v>133</v>
      </c>
      <c r="G299" s="108" t="s">
        <v>1624</v>
      </c>
      <c r="H299" s="17" t="s">
        <v>1631</v>
      </c>
      <c r="I299" s="108" t="s">
        <v>1632</v>
      </c>
      <c r="J299" s="17" t="s">
        <v>1746</v>
      </c>
      <c r="K299" s="17" t="s">
        <v>142</v>
      </c>
      <c r="L299" s="17" t="s">
        <v>143</v>
      </c>
      <c r="M299" s="17">
        <v>2</v>
      </c>
      <c r="N299" s="108" t="s">
        <v>1778</v>
      </c>
    </row>
    <row r="300" spans="1:14" s="25" customFormat="1" ht="50.1" hidden="1" customHeight="1">
      <c r="A300" s="123" t="s">
        <v>1650</v>
      </c>
      <c r="B300" s="27"/>
      <c r="C300" s="22" t="s">
        <v>11</v>
      </c>
      <c r="D300" s="22" t="s">
        <v>29</v>
      </c>
      <c r="E300" s="108" t="s">
        <v>137</v>
      </c>
      <c r="F300" s="108" t="s">
        <v>133</v>
      </c>
      <c r="G300" s="108" t="s">
        <v>1636</v>
      </c>
      <c r="H300" s="17" t="s">
        <v>1651</v>
      </c>
      <c r="I300" s="108" t="s">
        <v>1652</v>
      </c>
      <c r="J300" s="17" t="s">
        <v>1613</v>
      </c>
      <c r="K300" s="17" t="s">
        <v>141</v>
      </c>
      <c r="L300" s="17" t="s">
        <v>143</v>
      </c>
      <c r="M300" s="17">
        <v>2</v>
      </c>
      <c r="N300" s="17" t="s">
        <v>162</v>
      </c>
    </row>
    <row r="301" spans="1:14" s="25" customFormat="1" ht="50.1" hidden="1" customHeight="1">
      <c r="A301" s="123" t="s">
        <v>1775</v>
      </c>
      <c r="B301" s="27"/>
      <c r="C301" s="22" t="s">
        <v>11</v>
      </c>
      <c r="D301" s="22" t="s">
        <v>29</v>
      </c>
      <c r="E301" s="108" t="s">
        <v>137</v>
      </c>
      <c r="F301" s="108" t="s">
        <v>133</v>
      </c>
      <c r="G301" s="108" t="s">
        <v>1636</v>
      </c>
      <c r="H301" s="17" t="s">
        <v>1651</v>
      </c>
      <c r="I301" s="108" t="s">
        <v>1653</v>
      </c>
      <c r="J301" s="17" t="s">
        <v>1613</v>
      </c>
      <c r="K301" s="17" t="s">
        <v>142</v>
      </c>
      <c r="L301" s="17" t="s">
        <v>143</v>
      </c>
      <c r="M301" s="17">
        <v>2</v>
      </c>
      <c r="N301" s="108" t="s">
        <v>1777</v>
      </c>
    </row>
    <row r="302" spans="1:14" s="25" customFormat="1" ht="50.1" hidden="1" customHeight="1">
      <c r="A302" s="123" t="s">
        <v>1775</v>
      </c>
      <c r="B302" s="27"/>
      <c r="C302" s="22" t="s">
        <v>11</v>
      </c>
      <c r="D302" s="22" t="s">
        <v>29</v>
      </c>
      <c r="E302" s="108" t="s">
        <v>137</v>
      </c>
      <c r="F302" s="108" t="s">
        <v>133</v>
      </c>
      <c r="G302" s="108" t="s">
        <v>1636</v>
      </c>
      <c r="H302" s="17" t="s">
        <v>1651</v>
      </c>
      <c r="I302" s="108" t="s">
        <v>1653</v>
      </c>
      <c r="J302" s="17" t="s">
        <v>1613</v>
      </c>
      <c r="K302" s="17" t="s">
        <v>142</v>
      </c>
      <c r="L302" s="17" t="s">
        <v>143</v>
      </c>
      <c r="M302" s="17">
        <v>2</v>
      </c>
      <c r="N302" s="17" t="s">
        <v>162</v>
      </c>
    </row>
    <row r="303" spans="1:14" s="25" customFormat="1" ht="50.1" hidden="1" customHeight="1">
      <c r="A303" s="123" t="s">
        <v>1660</v>
      </c>
      <c r="B303" s="27"/>
      <c r="C303" s="22" t="s">
        <v>11</v>
      </c>
      <c r="D303" s="22" t="s">
        <v>45</v>
      </c>
      <c r="E303" s="108" t="s">
        <v>137</v>
      </c>
      <c r="F303" s="108" t="s">
        <v>133</v>
      </c>
      <c r="G303" s="108" t="s">
        <v>1636</v>
      </c>
      <c r="H303" s="17" t="s">
        <v>1661</v>
      </c>
      <c r="I303" s="149" t="s">
        <v>1661</v>
      </c>
      <c r="J303" s="17" t="s">
        <v>1747</v>
      </c>
      <c r="K303" s="17" t="s">
        <v>142</v>
      </c>
      <c r="L303" s="17" t="s">
        <v>143</v>
      </c>
      <c r="M303" s="17">
        <v>2</v>
      </c>
      <c r="N303" s="17" t="s">
        <v>162</v>
      </c>
    </row>
    <row r="304" spans="1:14" s="25" customFormat="1" ht="50.1" hidden="1" customHeight="1">
      <c r="A304" s="123" t="s">
        <v>1668</v>
      </c>
      <c r="B304" s="27"/>
      <c r="C304" s="22" t="s">
        <v>11</v>
      </c>
      <c r="D304" s="22" t="s">
        <v>89</v>
      </c>
      <c r="E304" s="108" t="s">
        <v>137</v>
      </c>
      <c r="F304" s="108" t="s">
        <v>133</v>
      </c>
      <c r="G304" s="108" t="s">
        <v>1636</v>
      </c>
      <c r="H304" s="17" t="s">
        <v>1669</v>
      </c>
      <c r="I304" s="108" t="s">
        <v>1669</v>
      </c>
      <c r="J304" s="17" t="s">
        <v>1747</v>
      </c>
      <c r="K304" s="17" t="s">
        <v>142</v>
      </c>
      <c r="L304" s="17" t="s">
        <v>144</v>
      </c>
      <c r="M304" s="17">
        <v>2</v>
      </c>
      <c r="N304" s="17" t="s">
        <v>178</v>
      </c>
    </row>
    <row r="305" spans="1:14" s="25" customFormat="1" ht="50.1" hidden="1" customHeight="1">
      <c r="A305" s="123" t="s">
        <v>1645</v>
      </c>
      <c r="B305" s="27"/>
      <c r="C305" s="22" t="s">
        <v>11</v>
      </c>
      <c r="D305" s="22" t="s">
        <v>57</v>
      </c>
      <c r="E305" s="108" t="s">
        <v>137</v>
      </c>
      <c r="F305" s="108" t="s">
        <v>133</v>
      </c>
      <c r="G305" s="108" t="s">
        <v>1636</v>
      </c>
      <c r="H305" s="17" t="s">
        <v>1646</v>
      </c>
      <c r="I305" s="108" t="s">
        <v>1646</v>
      </c>
      <c r="J305" s="17" t="s">
        <v>1747</v>
      </c>
      <c r="K305" s="17" t="s">
        <v>142</v>
      </c>
      <c r="L305" s="17" t="s">
        <v>143</v>
      </c>
      <c r="M305" s="17">
        <v>2</v>
      </c>
      <c r="N305" s="17" t="s">
        <v>162</v>
      </c>
    </row>
    <row r="306" spans="1:14" s="25" customFormat="1" ht="50.1" hidden="1" customHeight="1">
      <c r="A306" s="123" t="s">
        <v>1665</v>
      </c>
      <c r="B306" s="27"/>
      <c r="C306" s="22" t="s">
        <v>11</v>
      </c>
      <c r="D306" s="22" t="s">
        <v>45</v>
      </c>
      <c r="E306" s="108" t="s">
        <v>137</v>
      </c>
      <c r="F306" s="108" t="s">
        <v>133</v>
      </c>
      <c r="G306" s="108" t="s">
        <v>1636</v>
      </c>
      <c r="H306" s="17" t="s">
        <v>1666</v>
      </c>
      <c r="I306" s="108" t="s">
        <v>1667</v>
      </c>
      <c r="J306" s="17" t="s">
        <v>1746</v>
      </c>
      <c r="K306" s="17" t="s">
        <v>142</v>
      </c>
      <c r="L306" s="17" t="s">
        <v>144</v>
      </c>
      <c r="M306" s="17">
        <v>2</v>
      </c>
      <c r="N306" s="17" t="s">
        <v>178</v>
      </c>
    </row>
    <row r="307" spans="1:14" s="25" customFormat="1" ht="50.1" hidden="1" customHeight="1">
      <c r="A307" s="123" t="s">
        <v>1657</v>
      </c>
      <c r="B307" s="27"/>
      <c r="C307" s="22" t="s">
        <v>11</v>
      </c>
      <c r="D307" s="22" t="s">
        <v>79</v>
      </c>
      <c r="E307" s="108" t="s">
        <v>137</v>
      </c>
      <c r="F307" s="108" t="s">
        <v>133</v>
      </c>
      <c r="G307" s="108" t="s">
        <v>1636</v>
      </c>
      <c r="H307" s="17" t="s">
        <v>1658</v>
      </c>
      <c r="I307" s="108" t="s">
        <v>1659</v>
      </c>
      <c r="J307" s="17" t="s">
        <v>1748</v>
      </c>
      <c r="K307" s="17" t="s">
        <v>142</v>
      </c>
      <c r="L307" s="17" t="s">
        <v>143</v>
      </c>
      <c r="M307" s="17">
        <v>1</v>
      </c>
      <c r="N307" s="17" t="s">
        <v>162</v>
      </c>
    </row>
    <row r="308" spans="1:14" s="25" customFormat="1" ht="50.1" hidden="1" customHeight="1">
      <c r="A308" s="123" t="s">
        <v>1670</v>
      </c>
      <c r="B308" s="27"/>
      <c r="C308" s="22" t="s">
        <v>11</v>
      </c>
      <c r="D308" s="22" t="s">
        <v>89</v>
      </c>
      <c r="E308" s="108" t="s">
        <v>137</v>
      </c>
      <c r="F308" s="108" t="s">
        <v>133</v>
      </c>
      <c r="G308" s="108" t="s">
        <v>1636</v>
      </c>
      <c r="H308" s="17" t="s">
        <v>1671</v>
      </c>
      <c r="I308" s="108" t="s">
        <v>1672</v>
      </c>
      <c r="J308" s="17" t="s">
        <v>1746</v>
      </c>
      <c r="K308" s="17" t="s">
        <v>142</v>
      </c>
      <c r="L308" s="17" t="s">
        <v>143</v>
      </c>
      <c r="M308" s="17">
        <v>2</v>
      </c>
      <c r="N308" s="17" t="s">
        <v>162</v>
      </c>
    </row>
    <row r="309" spans="1:14" s="25" customFormat="1" ht="50.1" hidden="1" customHeight="1">
      <c r="A309" s="123" t="s">
        <v>1647</v>
      </c>
      <c r="B309" s="27"/>
      <c r="C309" s="22" t="s">
        <v>11</v>
      </c>
      <c r="D309" s="22" t="s">
        <v>29</v>
      </c>
      <c r="E309" s="108" t="s">
        <v>137</v>
      </c>
      <c r="F309" s="108" t="s">
        <v>133</v>
      </c>
      <c r="G309" s="108" t="s">
        <v>1636</v>
      </c>
      <c r="H309" s="17" t="s">
        <v>1648</v>
      </c>
      <c r="I309" s="108" t="s">
        <v>1649</v>
      </c>
      <c r="J309" s="17" t="s">
        <v>1746</v>
      </c>
      <c r="K309" s="17" t="s">
        <v>142</v>
      </c>
      <c r="L309" s="17" t="s">
        <v>143</v>
      </c>
      <c r="M309" s="17">
        <v>2</v>
      </c>
      <c r="N309" s="17" t="s">
        <v>162</v>
      </c>
    </row>
    <row r="310" spans="1:14" s="25" customFormat="1" ht="50.1" hidden="1" customHeight="1">
      <c r="A310" s="123" t="s">
        <v>1662</v>
      </c>
      <c r="B310" s="27"/>
      <c r="C310" s="22" t="s">
        <v>11</v>
      </c>
      <c r="D310" s="22" t="s">
        <v>45</v>
      </c>
      <c r="E310" s="108" t="s">
        <v>137</v>
      </c>
      <c r="F310" s="108" t="s">
        <v>133</v>
      </c>
      <c r="G310" s="108" t="s">
        <v>1636</v>
      </c>
      <c r="H310" s="17" t="s">
        <v>1663</v>
      </c>
      <c r="I310" s="108" t="s">
        <v>1664</v>
      </c>
      <c r="J310" s="17" t="s">
        <v>1746</v>
      </c>
      <c r="K310" s="17" t="s">
        <v>142</v>
      </c>
      <c r="L310" s="17" t="s">
        <v>144</v>
      </c>
      <c r="M310" s="17">
        <v>2</v>
      </c>
      <c r="N310" s="17" t="s">
        <v>178</v>
      </c>
    </row>
    <row r="311" spans="1:14" s="25" customFormat="1" ht="50.1" hidden="1" customHeight="1">
      <c r="A311" s="123" t="s">
        <v>1654</v>
      </c>
      <c r="B311" s="27"/>
      <c r="C311" s="22" t="s">
        <v>11</v>
      </c>
      <c r="D311" s="22" t="s">
        <v>96</v>
      </c>
      <c r="E311" s="108" t="s">
        <v>137</v>
      </c>
      <c r="F311" s="108" t="s">
        <v>133</v>
      </c>
      <c r="G311" s="108" t="s">
        <v>1636</v>
      </c>
      <c r="H311" s="17" t="s">
        <v>1655</v>
      </c>
      <c r="I311" s="108" t="s">
        <v>1656</v>
      </c>
      <c r="J311" s="17" t="s">
        <v>1748</v>
      </c>
      <c r="K311" s="17" t="s">
        <v>142</v>
      </c>
      <c r="L311" s="17" t="s">
        <v>143</v>
      </c>
      <c r="M311" s="17">
        <v>1</v>
      </c>
      <c r="N311" s="17" t="s">
        <v>162</v>
      </c>
    </row>
    <row r="312" spans="1:14" s="25" customFormat="1" ht="50.1" hidden="1" customHeight="1">
      <c r="A312" s="123" t="s">
        <v>1642</v>
      </c>
      <c r="B312" s="27"/>
      <c r="C312" s="22" t="s">
        <v>11</v>
      </c>
      <c r="D312" s="22" t="s">
        <v>29</v>
      </c>
      <c r="E312" s="108" t="s">
        <v>137</v>
      </c>
      <c r="F312" s="108" t="s">
        <v>133</v>
      </c>
      <c r="G312" s="108" t="s">
        <v>1636</v>
      </c>
      <c r="H312" s="17" t="s">
        <v>1643</v>
      </c>
      <c r="I312" s="108" t="s">
        <v>1644</v>
      </c>
      <c r="J312" s="17" t="s">
        <v>1746</v>
      </c>
      <c r="K312" s="17" t="s">
        <v>142</v>
      </c>
      <c r="L312" s="17" t="s">
        <v>143</v>
      </c>
      <c r="M312" s="17">
        <v>2</v>
      </c>
      <c r="N312" s="17" t="s">
        <v>162</v>
      </c>
    </row>
    <row r="313" spans="1:14" s="25" customFormat="1" ht="50.1" hidden="1" customHeight="1">
      <c r="A313" s="123" t="s">
        <v>1639</v>
      </c>
      <c r="B313" s="27"/>
      <c r="C313" s="22" t="s">
        <v>11</v>
      </c>
      <c r="D313" s="22" t="s">
        <v>57</v>
      </c>
      <c r="E313" s="108" t="s">
        <v>137</v>
      </c>
      <c r="F313" s="108" t="s">
        <v>133</v>
      </c>
      <c r="G313" s="108" t="s">
        <v>1636</v>
      </c>
      <c r="H313" s="17" t="s">
        <v>1640</v>
      </c>
      <c r="I313" s="108" t="s">
        <v>1641</v>
      </c>
      <c r="J313" s="17" t="s">
        <v>1746</v>
      </c>
      <c r="K313" s="17" t="s">
        <v>142</v>
      </c>
      <c r="L313" s="17" t="s">
        <v>143</v>
      </c>
      <c r="M313" s="17">
        <v>2</v>
      </c>
      <c r="N313" s="17" t="s">
        <v>162</v>
      </c>
    </row>
    <row r="314" spans="1:14" s="25" customFormat="1" ht="50.1" hidden="1" customHeight="1">
      <c r="A314" s="123" t="s">
        <v>1635</v>
      </c>
      <c r="B314" s="27"/>
      <c r="C314" s="22" t="s">
        <v>11</v>
      </c>
      <c r="D314" s="22" t="s">
        <v>96</v>
      </c>
      <c r="E314" s="108" t="s">
        <v>137</v>
      </c>
      <c r="F314" s="108" t="s">
        <v>133</v>
      </c>
      <c r="G314" s="108" t="s">
        <v>1636</v>
      </c>
      <c r="H314" s="17" t="s">
        <v>1637</v>
      </c>
      <c r="I314" s="108" t="s">
        <v>1638</v>
      </c>
      <c r="J314" s="17" t="s">
        <v>1746</v>
      </c>
      <c r="K314" s="17" t="s">
        <v>142</v>
      </c>
      <c r="L314" s="17" t="s">
        <v>143</v>
      </c>
      <c r="M314" s="17">
        <v>2</v>
      </c>
      <c r="N314" s="108" t="s">
        <v>1806</v>
      </c>
    </row>
    <row r="315" spans="1:14" s="25" customFormat="1" ht="50.1" hidden="1" customHeight="1">
      <c r="A315" s="123" t="s">
        <v>1675</v>
      </c>
      <c r="B315" s="27"/>
      <c r="C315" s="22" t="s">
        <v>17</v>
      </c>
      <c r="D315" s="22" t="s">
        <v>82</v>
      </c>
      <c r="E315" s="108" t="s">
        <v>137</v>
      </c>
      <c r="F315" s="108" t="s">
        <v>133</v>
      </c>
      <c r="G315" s="108" t="s">
        <v>1673</v>
      </c>
      <c r="H315" s="17" t="s">
        <v>1674</v>
      </c>
      <c r="I315" s="108" t="s">
        <v>1612</v>
      </c>
      <c r="J315" s="17" t="s">
        <v>1746</v>
      </c>
      <c r="K315" s="17" t="s">
        <v>142</v>
      </c>
      <c r="L315" s="17" t="s">
        <v>144</v>
      </c>
      <c r="M315" s="17">
        <v>2</v>
      </c>
      <c r="N315" s="17" t="s">
        <v>178</v>
      </c>
    </row>
    <row r="316" spans="1:14" s="25" customFormat="1" ht="50.1" hidden="1" customHeight="1">
      <c r="A316" s="123" t="s">
        <v>1685</v>
      </c>
      <c r="B316" s="27"/>
      <c r="C316" s="22" t="s">
        <v>17</v>
      </c>
      <c r="D316" s="22" t="s">
        <v>98</v>
      </c>
      <c r="E316" s="108" t="s">
        <v>137</v>
      </c>
      <c r="F316" s="108" t="s">
        <v>133</v>
      </c>
      <c r="G316" s="108" t="s">
        <v>1673</v>
      </c>
      <c r="H316" s="17" t="s">
        <v>1686</v>
      </c>
      <c r="I316" s="108" t="s">
        <v>1687</v>
      </c>
      <c r="J316" s="17" t="s">
        <v>1748</v>
      </c>
      <c r="K316" s="17" t="s">
        <v>142</v>
      </c>
      <c r="L316" s="17" t="s">
        <v>143</v>
      </c>
      <c r="M316" s="17">
        <v>1</v>
      </c>
      <c r="N316" s="17" t="s">
        <v>162</v>
      </c>
    </row>
    <row r="317" spans="1:14" s="25" customFormat="1" ht="50.1" hidden="1" customHeight="1">
      <c r="A317" s="123" t="s">
        <v>1691</v>
      </c>
      <c r="B317" s="27"/>
      <c r="C317" s="22" t="s">
        <v>17</v>
      </c>
      <c r="D317" s="22" t="s">
        <v>118</v>
      </c>
      <c r="E317" s="108" t="s">
        <v>137</v>
      </c>
      <c r="F317" s="108" t="s">
        <v>133</v>
      </c>
      <c r="G317" s="108" t="s">
        <v>1673</v>
      </c>
      <c r="H317" s="17" t="s">
        <v>1692</v>
      </c>
      <c r="I317" s="108" t="s">
        <v>1693</v>
      </c>
      <c r="J317" s="17" t="s">
        <v>1746</v>
      </c>
      <c r="K317" s="17" t="s">
        <v>142</v>
      </c>
      <c r="L317" s="17" t="s">
        <v>144</v>
      </c>
      <c r="M317" s="17">
        <v>2</v>
      </c>
      <c r="N317" s="17" t="s">
        <v>178</v>
      </c>
    </row>
    <row r="318" spans="1:14" s="25" customFormat="1" ht="50.1" hidden="1" customHeight="1">
      <c r="A318" s="123" t="s">
        <v>1679</v>
      </c>
      <c r="B318" s="27"/>
      <c r="C318" s="22" t="s">
        <v>17</v>
      </c>
      <c r="D318" s="22" t="s">
        <v>71</v>
      </c>
      <c r="E318" s="108" t="s">
        <v>137</v>
      </c>
      <c r="F318" s="108" t="s">
        <v>133</v>
      </c>
      <c r="G318" s="108" t="s">
        <v>1673</v>
      </c>
      <c r="H318" s="17" t="s">
        <v>1680</v>
      </c>
      <c r="I318" s="108" t="s">
        <v>1681</v>
      </c>
      <c r="J318" s="17" t="s">
        <v>1746</v>
      </c>
      <c r="K318" s="17" t="s">
        <v>142</v>
      </c>
      <c r="L318" s="17" t="s">
        <v>143</v>
      </c>
      <c r="M318" s="17">
        <v>2</v>
      </c>
      <c r="N318" s="17" t="s">
        <v>162</v>
      </c>
    </row>
    <row r="319" spans="1:14" s="25" customFormat="1" ht="50.1" hidden="1" customHeight="1">
      <c r="A319" s="123" t="s">
        <v>1688</v>
      </c>
      <c r="B319" s="27"/>
      <c r="C319" s="22" t="s">
        <v>17</v>
      </c>
      <c r="D319" s="22" t="s">
        <v>104</v>
      </c>
      <c r="E319" s="108" t="s">
        <v>137</v>
      </c>
      <c r="F319" s="108" t="s">
        <v>133</v>
      </c>
      <c r="G319" s="108" t="s">
        <v>1673</v>
      </c>
      <c r="H319" s="17" t="s">
        <v>1689</v>
      </c>
      <c r="I319" s="108" t="s">
        <v>1690</v>
      </c>
      <c r="J319" s="17" t="s">
        <v>1746</v>
      </c>
      <c r="K319" s="17" t="s">
        <v>142</v>
      </c>
      <c r="L319" s="17" t="s">
        <v>144</v>
      </c>
      <c r="M319" s="17">
        <v>2</v>
      </c>
      <c r="N319" s="108" t="s">
        <v>1776</v>
      </c>
    </row>
    <row r="320" spans="1:14" s="25" customFormat="1" ht="50.1" hidden="1" customHeight="1">
      <c r="A320" s="123" t="s">
        <v>1694</v>
      </c>
      <c r="B320" s="27"/>
      <c r="C320" s="22" t="s">
        <v>17</v>
      </c>
      <c r="D320" s="22" t="s">
        <v>98</v>
      </c>
      <c r="E320" s="108" t="s">
        <v>137</v>
      </c>
      <c r="F320" s="108" t="s">
        <v>133</v>
      </c>
      <c r="G320" s="108" t="s">
        <v>1673</v>
      </c>
      <c r="H320" s="17" t="s">
        <v>1695</v>
      </c>
      <c r="I320" s="108" t="s">
        <v>1696</v>
      </c>
      <c r="J320" s="17" t="s">
        <v>1746</v>
      </c>
      <c r="K320" s="17" t="s">
        <v>142</v>
      </c>
      <c r="L320" s="17" t="s">
        <v>144</v>
      </c>
      <c r="M320" s="17">
        <v>2</v>
      </c>
      <c r="N320" s="17" t="s">
        <v>178</v>
      </c>
    </row>
    <row r="321" spans="1:14" s="25" customFormat="1" ht="50.1" hidden="1" customHeight="1">
      <c r="A321" s="123" t="s">
        <v>1676</v>
      </c>
      <c r="B321" s="27"/>
      <c r="C321" s="22" t="s">
        <v>17</v>
      </c>
      <c r="D321" s="22" t="s">
        <v>82</v>
      </c>
      <c r="E321" s="108" t="s">
        <v>137</v>
      </c>
      <c r="F321" s="108" t="s">
        <v>133</v>
      </c>
      <c r="G321" s="108" t="s">
        <v>1673</v>
      </c>
      <c r="H321" s="17" t="s">
        <v>1677</v>
      </c>
      <c r="I321" s="108" t="s">
        <v>1678</v>
      </c>
      <c r="J321" s="17" t="s">
        <v>1746</v>
      </c>
      <c r="K321" s="17" t="s">
        <v>142</v>
      </c>
      <c r="L321" s="17" t="s">
        <v>143</v>
      </c>
      <c r="M321" s="17">
        <v>2</v>
      </c>
      <c r="N321" s="17" t="s">
        <v>162</v>
      </c>
    </row>
    <row r="322" spans="1:14" s="25" customFormat="1" ht="50.1" hidden="1" customHeight="1">
      <c r="A322" s="123" t="s">
        <v>1682</v>
      </c>
      <c r="B322" s="27"/>
      <c r="C322" s="22" t="s">
        <v>17</v>
      </c>
      <c r="D322" s="22" t="s">
        <v>98</v>
      </c>
      <c r="E322" s="108" t="s">
        <v>137</v>
      </c>
      <c r="F322" s="108" t="s">
        <v>133</v>
      </c>
      <c r="G322" s="108" t="s">
        <v>1673</v>
      </c>
      <c r="H322" s="17" t="s">
        <v>1683</v>
      </c>
      <c r="I322" s="108" t="s">
        <v>1684</v>
      </c>
      <c r="J322" s="17" t="s">
        <v>1748</v>
      </c>
      <c r="K322" s="17" t="s">
        <v>142</v>
      </c>
      <c r="L322" s="17" t="s">
        <v>143</v>
      </c>
      <c r="M322" s="17">
        <v>1</v>
      </c>
      <c r="N322" s="17" t="s">
        <v>162</v>
      </c>
    </row>
    <row r="323" spans="1:14" s="25" customFormat="1" ht="50.1" hidden="1" customHeight="1">
      <c r="A323" s="102" t="s">
        <v>1697</v>
      </c>
      <c r="B323" s="27"/>
      <c r="C323" s="22" t="s">
        <v>19</v>
      </c>
      <c r="D323" s="22" t="s">
        <v>84</v>
      </c>
      <c r="E323" s="108" t="s">
        <v>137</v>
      </c>
      <c r="F323" s="108" t="s">
        <v>133</v>
      </c>
      <c r="G323" s="108" t="s">
        <v>1698</v>
      </c>
      <c r="H323" s="17" t="s">
        <v>1699</v>
      </c>
      <c r="I323" s="108" t="s">
        <v>1699</v>
      </c>
      <c r="J323" s="17" t="s">
        <v>1747</v>
      </c>
      <c r="K323" s="17" t="s">
        <v>142</v>
      </c>
      <c r="L323" s="17" t="s">
        <v>144</v>
      </c>
      <c r="M323" s="17">
        <v>2</v>
      </c>
      <c r="N323" s="17" t="s">
        <v>178</v>
      </c>
    </row>
    <row r="324" spans="1:14" s="25" customFormat="1" ht="50.1" hidden="1" customHeight="1">
      <c r="A324" s="102" t="s">
        <v>1702</v>
      </c>
      <c r="B324" s="27"/>
      <c r="C324" s="22" t="s">
        <v>19</v>
      </c>
      <c r="D324" s="22" t="s">
        <v>73</v>
      </c>
      <c r="E324" s="108" t="s">
        <v>137</v>
      </c>
      <c r="F324" s="108" t="s">
        <v>133</v>
      </c>
      <c r="G324" s="108" t="s">
        <v>1698</v>
      </c>
      <c r="H324" s="17" t="s">
        <v>1703</v>
      </c>
      <c r="I324" s="108"/>
      <c r="J324" s="17" t="s">
        <v>1746</v>
      </c>
      <c r="K324" s="17" t="s">
        <v>142</v>
      </c>
      <c r="L324" s="17" t="s">
        <v>143</v>
      </c>
      <c r="M324" s="17">
        <v>2</v>
      </c>
      <c r="N324" s="17" t="s">
        <v>162</v>
      </c>
    </row>
    <row r="325" spans="1:14" s="25" customFormat="1" ht="50.1" hidden="1" customHeight="1">
      <c r="A325" s="102" t="s">
        <v>1715</v>
      </c>
      <c r="B325" s="27"/>
      <c r="C325" s="22" t="s">
        <v>6</v>
      </c>
      <c r="D325" s="22" t="s">
        <v>24</v>
      </c>
      <c r="E325" s="108" t="s">
        <v>137</v>
      </c>
      <c r="F325" s="108" t="s">
        <v>133</v>
      </c>
      <c r="G325" s="108" t="s">
        <v>1698</v>
      </c>
      <c r="H325" s="17" t="s">
        <v>1716</v>
      </c>
      <c r="I325" s="108" t="s">
        <v>1717</v>
      </c>
      <c r="J325" s="17" t="s">
        <v>1746</v>
      </c>
      <c r="K325" s="17" t="s">
        <v>142</v>
      </c>
      <c r="L325" s="17" t="s">
        <v>143</v>
      </c>
      <c r="M325" s="17">
        <v>2</v>
      </c>
      <c r="N325" s="17" t="s">
        <v>162</v>
      </c>
    </row>
    <row r="326" spans="1:14" s="25" customFormat="1" ht="50.1" hidden="1" customHeight="1">
      <c r="A326" s="102" t="s">
        <v>1718</v>
      </c>
      <c r="B326" s="27"/>
      <c r="C326" s="22" t="s">
        <v>6</v>
      </c>
      <c r="D326" s="22" t="s">
        <v>42</v>
      </c>
      <c r="E326" s="108" t="s">
        <v>137</v>
      </c>
      <c r="F326" s="108" t="s">
        <v>133</v>
      </c>
      <c r="G326" s="108" t="s">
        <v>1698</v>
      </c>
      <c r="H326" s="17" t="s">
        <v>1716</v>
      </c>
      <c r="I326" s="108" t="s">
        <v>1719</v>
      </c>
      <c r="J326" s="17" t="s">
        <v>1746</v>
      </c>
      <c r="K326" s="17" t="s">
        <v>142</v>
      </c>
      <c r="L326" s="17" t="s">
        <v>143</v>
      </c>
      <c r="M326" s="17">
        <v>2</v>
      </c>
      <c r="N326" s="17" t="s">
        <v>162</v>
      </c>
    </row>
    <row r="327" spans="1:14" s="25" customFormat="1" ht="50.1" hidden="1" customHeight="1">
      <c r="A327" s="102" t="s">
        <v>1707</v>
      </c>
      <c r="B327" s="27"/>
      <c r="C327" s="22" t="s">
        <v>19</v>
      </c>
      <c r="D327" s="22" t="s">
        <v>73</v>
      </c>
      <c r="E327" s="108" t="s">
        <v>137</v>
      </c>
      <c r="F327" s="108" t="s">
        <v>133</v>
      </c>
      <c r="G327" s="108" t="s">
        <v>1698</v>
      </c>
      <c r="H327" s="17" t="s">
        <v>1705</v>
      </c>
      <c r="I327" s="108" t="s">
        <v>1708</v>
      </c>
      <c r="J327" s="17" t="s">
        <v>1746</v>
      </c>
      <c r="K327" s="17" t="s">
        <v>142</v>
      </c>
      <c r="L327" s="17" t="s">
        <v>143</v>
      </c>
      <c r="M327" s="17">
        <v>2</v>
      </c>
      <c r="N327" s="17" t="s">
        <v>162</v>
      </c>
    </row>
    <row r="328" spans="1:14" s="25" customFormat="1" ht="50.1" hidden="1" customHeight="1">
      <c r="A328" s="102" t="s">
        <v>1704</v>
      </c>
      <c r="B328" s="27"/>
      <c r="C328" s="22" t="s">
        <v>19</v>
      </c>
      <c r="D328" s="22" t="s">
        <v>73</v>
      </c>
      <c r="E328" s="108" t="s">
        <v>137</v>
      </c>
      <c r="F328" s="108" t="s">
        <v>133</v>
      </c>
      <c r="G328" s="108" t="s">
        <v>1698</v>
      </c>
      <c r="H328" s="17" t="s">
        <v>1705</v>
      </c>
      <c r="I328" s="108" t="s">
        <v>1706</v>
      </c>
      <c r="J328" s="17" t="s">
        <v>1746</v>
      </c>
      <c r="K328" s="17" t="s">
        <v>142</v>
      </c>
      <c r="L328" s="17" t="s">
        <v>143</v>
      </c>
      <c r="M328" s="17">
        <v>2</v>
      </c>
      <c r="N328" s="17" t="s">
        <v>162</v>
      </c>
    </row>
    <row r="329" spans="1:14" s="25" customFormat="1" ht="50.1" hidden="1" customHeight="1">
      <c r="A329" s="74" t="s">
        <v>1709</v>
      </c>
      <c r="B329" s="27"/>
      <c r="C329" s="22" t="s">
        <v>19</v>
      </c>
      <c r="D329" s="22" t="s">
        <v>73</v>
      </c>
      <c r="E329" s="108" t="s">
        <v>137</v>
      </c>
      <c r="F329" s="108" t="s">
        <v>133</v>
      </c>
      <c r="G329" s="108" t="s">
        <v>1698</v>
      </c>
      <c r="H329" s="17" t="s">
        <v>1710</v>
      </c>
      <c r="I329" s="108" t="s">
        <v>1711</v>
      </c>
      <c r="J329" s="17" t="s">
        <v>1746</v>
      </c>
      <c r="K329" s="17" t="s">
        <v>142</v>
      </c>
      <c r="L329" s="17" t="s">
        <v>143</v>
      </c>
      <c r="M329" s="17">
        <v>2</v>
      </c>
      <c r="N329" s="17" t="s">
        <v>162</v>
      </c>
    </row>
    <row r="330" spans="1:14" s="25" customFormat="1" ht="50.1" hidden="1" customHeight="1">
      <c r="A330" s="102" t="s">
        <v>1712</v>
      </c>
      <c r="B330" s="27"/>
      <c r="C330" s="22" t="s">
        <v>19</v>
      </c>
      <c r="D330" s="22" t="s">
        <v>62</v>
      </c>
      <c r="E330" s="108" t="s">
        <v>137</v>
      </c>
      <c r="F330" s="108" t="s">
        <v>133</v>
      </c>
      <c r="G330" s="108" t="s">
        <v>1698</v>
      </c>
      <c r="H330" s="17" t="s">
        <v>1713</v>
      </c>
      <c r="I330" s="108" t="s">
        <v>1714</v>
      </c>
      <c r="J330" s="17" t="s">
        <v>1746</v>
      </c>
      <c r="K330" s="17" t="s">
        <v>142</v>
      </c>
      <c r="L330" s="17" t="s">
        <v>143</v>
      </c>
      <c r="M330" s="17">
        <v>2</v>
      </c>
      <c r="N330" s="17" t="s">
        <v>162</v>
      </c>
    </row>
    <row r="331" spans="1:14" s="25" customFormat="1" ht="50.1" hidden="1" customHeight="1">
      <c r="A331" s="102" t="s">
        <v>1700</v>
      </c>
      <c r="B331" s="27"/>
      <c r="C331" s="22" t="s">
        <v>19</v>
      </c>
      <c r="D331" s="22" t="s">
        <v>73</v>
      </c>
      <c r="E331" s="108" t="s">
        <v>137</v>
      </c>
      <c r="F331" s="108" t="s">
        <v>133</v>
      </c>
      <c r="G331" s="108" t="s">
        <v>1698</v>
      </c>
      <c r="H331" s="17" t="s">
        <v>1701</v>
      </c>
      <c r="I331" s="108" t="s">
        <v>1701</v>
      </c>
      <c r="J331" s="17" t="s">
        <v>1746</v>
      </c>
      <c r="K331" s="17" t="s">
        <v>142</v>
      </c>
      <c r="L331" s="17" t="s">
        <v>144</v>
      </c>
      <c r="M331" s="17">
        <v>2</v>
      </c>
      <c r="N331" s="17" t="s">
        <v>178</v>
      </c>
    </row>
    <row r="332" spans="1:14" s="25" customFormat="1" ht="50.1" hidden="1" customHeight="1">
      <c r="A332" s="102" t="s">
        <v>1724</v>
      </c>
      <c r="B332" s="27"/>
      <c r="C332" s="22" t="s">
        <v>16</v>
      </c>
      <c r="D332" s="22" t="s">
        <v>117</v>
      </c>
      <c r="E332" s="108" t="s">
        <v>137</v>
      </c>
      <c r="F332" s="108" t="s">
        <v>133</v>
      </c>
      <c r="G332" s="108" t="s">
        <v>1721</v>
      </c>
      <c r="H332" s="17" t="s">
        <v>1725</v>
      </c>
      <c r="I332" s="108" t="s">
        <v>1725</v>
      </c>
      <c r="J332" s="17" t="s">
        <v>1747</v>
      </c>
      <c r="K332" s="17" t="s">
        <v>142</v>
      </c>
      <c r="L332" s="17" t="s">
        <v>144</v>
      </c>
      <c r="M332" s="17">
        <v>2</v>
      </c>
      <c r="N332" s="17" t="s">
        <v>178</v>
      </c>
    </row>
    <row r="333" spans="1:14" s="25" customFormat="1" ht="50.1" hidden="1" customHeight="1">
      <c r="A333" s="102" t="s">
        <v>1726</v>
      </c>
      <c r="B333" s="27"/>
      <c r="C333" s="22" t="s">
        <v>16</v>
      </c>
      <c r="D333" s="22" t="s">
        <v>117</v>
      </c>
      <c r="E333" s="108" t="s">
        <v>137</v>
      </c>
      <c r="F333" s="108" t="s">
        <v>133</v>
      </c>
      <c r="G333" s="108" t="s">
        <v>1721</v>
      </c>
      <c r="H333" s="17" t="s">
        <v>1727</v>
      </c>
      <c r="I333" s="108" t="s">
        <v>1728</v>
      </c>
      <c r="J333" s="17" t="s">
        <v>1746</v>
      </c>
      <c r="K333" s="17" t="s">
        <v>142</v>
      </c>
      <c r="L333" s="17" t="s">
        <v>144</v>
      </c>
      <c r="M333" s="17">
        <v>2</v>
      </c>
      <c r="N333" s="17" t="s">
        <v>178</v>
      </c>
    </row>
    <row r="334" spans="1:14" s="25" customFormat="1" ht="50.1" hidden="1" customHeight="1">
      <c r="A334" s="102" t="s">
        <v>1720</v>
      </c>
      <c r="B334" s="27"/>
      <c r="C334" s="22" t="s">
        <v>16</v>
      </c>
      <c r="D334" s="22" t="s">
        <v>81</v>
      </c>
      <c r="E334" s="108" t="s">
        <v>137</v>
      </c>
      <c r="F334" s="108" t="s">
        <v>133</v>
      </c>
      <c r="G334" s="108" t="s">
        <v>1721</v>
      </c>
      <c r="H334" s="17" t="s">
        <v>1722</v>
      </c>
      <c r="I334" s="108" t="s">
        <v>1723</v>
      </c>
      <c r="J334" s="17" t="s">
        <v>1746</v>
      </c>
      <c r="K334" s="17" t="s">
        <v>142</v>
      </c>
      <c r="L334" s="17" t="s">
        <v>144</v>
      </c>
      <c r="M334" s="17">
        <v>2</v>
      </c>
      <c r="N334" s="17" t="s">
        <v>178</v>
      </c>
    </row>
    <row r="335" spans="1:14" s="25" customFormat="1" ht="50.1" hidden="1" customHeight="1">
      <c r="A335" s="102" t="s">
        <v>1729</v>
      </c>
      <c r="B335" s="27"/>
      <c r="C335" s="22" t="s">
        <v>16</v>
      </c>
      <c r="D335" s="22" t="s">
        <v>111</v>
      </c>
      <c r="E335" s="108" t="s">
        <v>137</v>
      </c>
      <c r="F335" s="108" t="s">
        <v>133</v>
      </c>
      <c r="G335" s="108" t="s">
        <v>1721</v>
      </c>
      <c r="H335" s="17" t="s">
        <v>1730</v>
      </c>
      <c r="I335" s="108" t="s">
        <v>1731</v>
      </c>
      <c r="J335" s="17" t="s">
        <v>1746</v>
      </c>
      <c r="K335" s="17" t="s">
        <v>142</v>
      </c>
      <c r="L335" s="17" t="s">
        <v>144</v>
      </c>
      <c r="M335" s="17">
        <v>2</v>
      </c>
      <c r="N335" s="17" t="s">
        <v>178</v>
      </c>
    </row>
    <row r="336" spans="1:14" s="25" customFormat="1" ht="50.1" hidden="1" customHeight="1">
      <c r="A336" s="21" t="s">
        <v>145</v>
      </c>
      <c r="B336" s="12"/>
      <c r="C336" s="22" t="s">
        <v>11</v>
      </c>
      <c r="D336" s="22" t="s">
        <v>29</v>
      </c>
      <c r="E336" s="14" t="s">
        <v>138</v>
      </c>
      <c r="F336" s="14" t="s">
        <v>132</v>
      </c>
      <c r="G336" s="14" t="s">
        <v>146</v>
      </c>
      <c r="H336" s="17" t="s">
        <v>147</v>
      </c>
      <c r="I336" s="14" t="s">
        <v>148</v>
      </c>
      <c r="J336" s="17" t="s">
        <v>1744</v>
      </c>
      <c r="K336" s="17" t="s">
        <v>141</v>
      </c>
      <c r="L336" s="17" t="s">
        <v>144</v>
      </c>
      <c r="M336" s="17">
        <v>1</v>
      </c>
      <c r="N336" s="14" t="s">
        <v>178</v>
      </c>
    </row>
    <row r="337" spans="1:14" s="25" customFormat="1" ht="50.1" customHeight="1">
      <c r="A337" s="26" t="s">
        <v>892</v>
      </c>
      <c r="B337" s="27"/>
      <c r="C337" s="28" t="s">
        <v>11</v>
      </c>
      <c r="D337" s="28" t="s">
        <v>29</v>
      </c>
      <c r="E337" s="14" t="s">
        <v>138</v>
      </c>
      <c r="F337" s="14" t="s">
        <v>133</v>
      </c>
      <c r="G337" s="14" t="s">
        <v>893</v>
      </c>
      <c r="H337" s="14" t="s">
        <v>893</v>
      </c>
      <c r="I337" s="14" t="s">
        <v>894</v>
      </c>
      <c r="J337" s="14" t="s">
        <v>184</v>
      </c>
      <c r="K337" s="17" t="s">
        <v>141</v>
      </c>
      <c r="L337" s="29" t="s">
        <v>143</v>
      </c>
      <c r="M337" s="29">
        <v>2</v>
      </c>
      <c r="N337" s="14" t="s">
        <v>162</v>
      </c>
    </row>
    <row r="338" spans="1:14" s="25" customFormat="1" ht="50.1" customHeight="1">
      <c r="A338" s="26" t="s">
        <v>181</v>
      </c>
      <c r="B338" s="30"/>
      <c r="C338" s="14" t="s">
        <v>16</v>
      </c>
      <c r="D338" s="14" t="s">
        <v>103</v>
      </c>
      <c r="E338" s="29" t="s">
        <v>138</v>
      </c>
      <c r="F338" s="29" t="s">
        <v>133</v>
      </c>
      <c r="G338" s="29" t="s">
        <v>182</v>
      </c>
      <c r="H338" s="29" t="s">
        <v>182</v>
      </c>
      <c r="I338" s="29" t="s">
        <v>183</v>
      </c>
      <c r="J338" s="29" t="s">
        <v>184</v>
      </c>
      <c r="K338" s="17" t="s">
        <v>141</v>
      </c>
      <c r="L338" s="29" t="s">
        <v>143</v>
      </c>
      <c r="M338" s="29">
        <v>2</v>
      </c>
      <c r="N338" s="14" t="s">
        <v>162</v>
      </c>
    </row>
    <row r="339" spans="1:14" s="25" customFormat="1" ht="50.1" customHeight="1">
      <c r="A339" s="26" t="s">
        <v>185</v>
      </c>
      <c r="B339" s="30"/>
      <c r="C339" s="14" t="s">
        <v>16</v>
      </c>
      <c r="D339" s="14" t="s">
        <v>103</v>
      </c>
      <c r="E339" s="29" t="s">
        <v>138</v>
      </c>
      <c r="F339" s="29" t="s">
        <v>133</v>
      </c>
      <c r="G339" s="29" t="s">
        <v>182</v>
      </c>
      <c r="H339" s="29" t="s">
        <v>186</v>
      </c>
      <c r="I339" s="29" t="s">
        <v>187</v>
      </c>
      <c r="J339" s="29" t="s">
        <v>188</v>
      </c>
      <c r="K339" s="17" t="s">
        <v>141</v>
      </c>
      <c r="L339" s="29" t="s">
        <v>143</v>
      </c>
      <c r="M339" s="29">
        <v>1</v>
      </c>
      <c r="N339" s="14" t="s">
        <v>162</v>
      </c>
    </row>
    <row r="340" spans="1:14" s="25" customFormat="1" ht="50.1" customHeight="1">
      <c r="A340" s="26" t="s">
        <v>189</v>
      </c>
      <c r="B340" s="14"/>
      <c r="C340" s="14" t="s">
        <v>16</v>
      </c>
      <c r="D340" s="14" t="s">
        <v>103</v>
      </c>
      <c r="E340" s="29" t="s">
        <v>138</v>
      </c>
      <c r="F340" s="29" t="s">
        <v>133</v>
      </c>
      <c r="G340" s="29" t="s">
        <v>182</v>
      </c>
      <c r="H340" s="29" t="s">
        <v>190</v>
      </c>
      <c r="I340" s="29"/>
      <c r="J340" s="29" t="s">
        <v>184</v>
      </c>
      <c r="K340" s="17" t="s">
        <v>142</v>
      </c>
      <c r="L340" s="29" t="s">
        <v>143</v>
      </c>
      <c r="M340" s="29">
        <v>2</v>
      </c>
      <c r="N340" s="14" t="s">
        <v>191</v>
      </c>
    </row>
    <row r="341" spans="1:14" s="25" customFormat="1" ht="50.1" customHeight="1">
      <c r="A341" s="26" t="s">
        <v>192</v>
      </c>
      <c r="B341" s="30"/>
      <c r="C341" s="14" t="s">
        <v>17</v>
      </c>
      <c r="D341" s="14" t="s">
        <v>91</v>
      </c>
      <c r="E341" s="29" t="s">
        <v>138</v>
      </c>
      <c r="F341" s="29" t="s">
        <v>133</v>
      </c>
      <c r="G341" s="29" t="s">
        <v>182</v>
      </c>
      <c r="H341" s="29" t="s">
        <v>193</v>
      </c>
      <c r="I341" s="29"/>
      <c r="J341" s="29" t="s">
        <v>184</v>
      </c>
      <c r="K341" s="17" t="s">
        <v>142</v>
      </c>
      <c r="L341" s="29" t="s">
        <v>144</v>
      </c>
      <c r="M341" s="29">
        <v>2</v>
      </c>
      <c r="N341" s="14" t="s">
        <v>194</v>
      </c>
    </row>
    <row r="342" spans="1:14" s="25" customFormat="1" ht="50.1" customHeight="1">
      <c r="A342" s="26" t="s">
        <v>195</v>
      </c>
      <c r="B342" s="30"/>
      <c r="C342" s="14" t="s">
        <v>17</v>
      </c>
      <c r="D342" s="14" t="s">
        <v>104</v>
      </c>
      <c r="E342" s="29" t="s">
        <v>138</v>
      </c>
      <c r="F342" s="29" t="s">
        <v>133</v>
      </c>
      <c r="G342" s="29" t="s">
        <v>182</v>
      </c>
      <c r="H342" s="29" t="s">
        <v>196</v>
      </c>
      <c r="I342" s="29"/>
      <c r="J342" s="29" t="s">
        <v>184</v>
      </c>
      <c r="K342" s="17" t="s">
        <v>142</v>
      </c>
      <c r="L342" s="29" t="s">
        <v>143</v>
      </c>
      <c r="M342" s="29">
        <v>2</v>
      </c>
      <c r="N342" s="14" t="s">
        <v>162</v>
      </c>
    </row>
    <row r="343" spans="1:14" s="25" customFormat="1" ht="50.1" customHeight="1">
      <c r="A343" s="26" t="s">
        <v>197</v>
      </c>
      <c r="B343" s="30"/>
      <c r="C343" s="14" t="s">
        <v>19</v>
      </c>
      <c r="D343" s="14" t="s">
        <v>73</v>
      </c>
      <c r="E343" s="29" t="s">
        <v>138</v>
      </c>
      <c r="F343" s="29" t="s">
        <v>133</v>
      </c>
      <c r="G343" s="29" t="s">
        <v>198</v>
      </c>
      <c r="H343" s="14" t="s">
        <v>199</v>
      </c>
      <c r="I343" s="14"/>
      <c r="J343" s="14" t="s">
        <v>200</v>
      </c>
      <c r="K343" s="17" t="s">
        <v>142</v>
      </c>
      <c r="L343" s="29" t="s">
        <v>143</v>
      </c>
      <c r="M343" s="29">
        <v>2</v>
      </c>
      <c r="N343" s="14" t="s">
        <v>201</v>
      </c>
    </row>
    <row r="344" spans="1:14" s="25" customFormat="1" ht="50.1" customHeight="1">
      <c r="A344" s="26" t="s">
        <v>204</v>
      </c>
      <c r="B344" s="30"/>
      <c r="C344" s="14" t="s">
        <v>19</v>
      </c>
      <c r="D344" s="14" t="s">
        <v>73</v>
      </c>
      <c r="E344" s="29" t="s">
        <v>138</v>
      </c>
      <c r="F344" s="29" t="s">
        <v>133</v>
      </c>
      <c r="G344" s="29" t="s">
        <v>198</v>
      </c>
      <c r="H344" s="14" t="s">
        <v>203</v>
      </c>
      <c r="I344" s="14" t="s">
        <v>205</v>
      </c>
      <c r="J344" s="29" t="s">
        <v>188</v>
      </c>
      <c r="K344" s="17" t="s">
        <v>141</v>
      </c>
      <c r="L344" s="29" t="s">
        <v>143</v>
      </c>
      <c r="M344" s="29">
        <v>1</v>
      </c>
      <c r="N344" s="14" t="s">
        <v>206</v>
      </c>
    </row>
    <row r="345" spans="1:14" s="25" customFormat="1" ht="50.1" customHeight="1">
      <c r="A345" s="26" t="s">
        <v>207</v>
      </c>
      <c r="B345" s="14"/>
      <c r="C345" s="14" t="s">
        <v>19</v>
      </c>
      <c r="D345" s="14" t="s">
        <v>73</v>
      </c>
      <c r="E345" s="29" t="s">
        <v>138</v>
      </c>
      <c r="F345" s="29" t="s">
        <v>133</v>
      </c>
      <c r="G345" s="29" t="s">
        <v>198</v>
      </c>
      <c r="H345" s="14" t="s">
        <v>203</v>
      </c>
      <c r="I345" s="14" t="s">
        <v>208</v>
      </c>
      <c r="J345" s="29" t="s">
        <v>188</v>
      </c>
      <c r="K345" s="17" t="s">
        <v>141</v>
      </c>
      <c r="L345" s="29" t="s">
        <v>143</v>
      </c>
      <c r="M345" s="29">
        <v>1</v>
      </c>
      <c r="N345" s="14" t="s">
        <v>206</v>
      </c>
    </row>
    <row r="346" spans="1:14" s="25" customFormat="1" ht="50.1" customHeight="1">
      <c r="A346" s="26" t="s">
        <v>202</v>
      </c>
      <c r="B346" s="14"/>
      <c r="C346" s="14" t="s">
        <v>19</v>
      </c>
      <c r="D346" s="14" t="s">
        <v>73</v>
      </c>
      <c r="E346" s="29" t="s">
        <v>138</v>
      </c>
      <c r="F346" s="29" t="s">
        <v>133</v>
      </c>
      <c r="G346" s="29" t="s">
        <v>198</v>
      </c>
      <c r="H346" s="14" t="s">
        <v>203</v>
      </c>
      <c r="I346" s="31"/>
      <c r="J346" s="14" t="s">
        <v>184</v>
      </c>
      <c r="K346" s="17" t="s">
        <v>142</v>
      </c>
      <c r="L346" s="29" t="s">
        <v>143</v>
      </c>
      <c r="M346" s="29">
        <v>2</v>
      </c>
      <c r="N346" s="14" t="s">
        <v>162</v>
      </c>
    </row>
    <row r="347" spans="1:14" s="25" customFormat="1" ht="50.1" customHeight="1">
      <c r="A347" s="26" t="s">
        <v>236</v>
      </c>
      <c r="B347" s="30"/>
      <c r="C347" s="14" t="s">
        <v>19</v>
      </c>
      <c r="D347" s="14" t="s">
        <v>62</v>
      </c>
      <c r="E347" s="29" t="s">
        <v>138</v>
      </c>
      <c r="F347" s="29" t="s">
        <v>133</v>
      </c>
      <c r="G347" s="29" t="s">
        <v>198</v>
      </c>
      <c r="H347" s="14" t="s">
        <v>237</v>
      </c>
      <c r="I347" s="31"/>
      <c r="J347" s="14" t="s">
        <v>184</v>
      </c>
      <c r="K347" s="17" t="s">
        <v>142</v>
      </c>
      <c r="L347" s="29" t="s">
        <v>143</v>
      </c>
      <c r="M347" s="29">
        <v>2</v>
      </c>
      <c r="N347" s="14" t="s">
        <v>162</v>
      </c>
    </row>
    <row r="348" spans="1:14" s="25" customFormat="1" ht="50.1" customHeight="1">
      <c r="A348" s="26" t="s">
        <v>232</v>
      </c>
      <c r="B348" s="30"/>
      <c r="C348" s="14" t="s">
        <v>19</v>
      </c>
      <c r="D348" s="14" t="s">
        <v>84</v>
      </c>
      <c r="E348" s="29" t="s">
        <v>138</v>
      </c>
      <c r="F348" s="29" t="s">
        <v>133</v>
      </c>
      <c r="G348" s="29" t="s">
        <v>198</v>
      </c>
      <c r="H348" s="14" t="s">
        <v>233</v>
      </c>
      <c r="I348" s="31"/>
      <c r="J348" s="14" t="s">
        <v>184</v>
      </c>
      <c r="K348" s="17" t="s">
        <v>142</v>
      </c>
      <c r="L348" s="29" t="s">
        <v>144</v>
      </c>
      <c r="M348" s="29">
        <v>2</v>
      </c>
      <c r="N348" s="14" t="s">
        <v>178</v>
      </c>
    </row>
    <row r="349" spans="1:14" s="25" customFormat="1" ht="50.1" customHeight="1">
      <c r="A349" s="26" t="s">
        <v>238</v>
      </c>
      <c r="B349" s="30"/>
      <c r="C349" s="14" t="s">
        <v>19</v>
      </c>
      <c r="D349" s="14" t="s">
        <v>62</v>
      </c>
      <c r="E349" s="29" t="s">
        <v>138</v>
      </c>
      <c r="F349" s="29" t="s">
        <v>133</v>
      </c>
      <c r="G349" s="29" t="s">
        <v>198</v>
      </c>
      <c r="H349" s="14" t="s">
        <v>239</v>
      </c>
      <c r="I349" s="32"/>
      <c r="J349" s="14" t="s">
        <v>184</v>
      </c>
      <c r="K349" s="17" t="s">
        <v>142</v>
      </c>
      <c r="L349" s="29" t="s">
        <v>143</v>
      </c>
      <c r="M349" s="29">
        <v>2</v>
      </c>
      <c r="N349" s="14" t="s">
        <v>162</v>
      </c>
    </row>
    <row r="350" spans="1:14" s="25" customFormat="1" ht="50.1" customHeight="1">
      <c r="A350" s="26" t="s">
        <v>240</v>
      </c>
      <c r="B350" s="30"/>
      <c r="C350" s="14" t="s">
        <v>19</v>
      </c>
      <c r="D350" s="14" t="s">
        <v>62</v>
      </c>
      <c r="E350" s="29" t="s">
        <v>138</v>
      </c>
      <c r="F350" s="29" t="s">
        <v>133</v>
      </c>
      <c r="G350" s="29" t="s">
        <v>198</v>
      </c>
      <c r="H350" s="14" t="s">
        <v>241</v>
      </c>
      <c r="I350" s="32"/>
      <c r="J350" s="14" t="s">
        <v>184</v>
      </c>
      <c r="K350" s="17" t="s">
        <v>142</v>
      </c>
      <c r="L350" s="29" t="s">
        <v>143</v>
      </c>
      <c r="M350" s="29">
        <v>2</v>
      </c>
      <c r="N350" s="14" t="s">
        <v>162</v>
      </c>
    </row>
    <row r="351" spans="1:14" s="9" customFormat="1" ht="50.1" customHeight="1">
      <c r="A351" s="26" t="s">
        <v>234</v>
      </c>
      <c r="B351" s="30"/>
      <c r="C351" s="14" t="s">
        <v>19</v>
      </c>
      <c r="D351" s="14" t="s">
        <v>84</v>
      </c>
      <c r="E351" s="29" t="s">
        <v>138</v>
      </c>
      <c r="F351" s="29" t="s">
        <v>133</v>
      </c>
      <c r="G351" s="29" t="s">
        <v>198</v>
      </c>
      <c r="H351" s="14" t="s">
        <v>235</v>
      </c>
      <c r="I351" s="31"/>
      <c r="J351" s="14" t="s">
        <v>184</v>
      </c>
      <c r="K351" s="17" t="s">
        <v>142</v>
      </c>
      <c r="L351" s="29" t="s">
        <v>144</v>
      </c>
      <c r="M351" s="29">
        <v>2</v>
      </c>
      <c r="N351" s="14" t="s">
        <v>178</v>
      </c>
    </row>
    <row r="352" spans="1:14" s="51" customFormat="1" ht="50.1" customHeight="1">
      <c r="A352" s="26" t="s">
        <v>230</v>
      </c>
      <c r="B352" s="30"/>
      <c r="C352" s="14" t="s">
        <v>19</v>
      </c>
      <c r="D352" s="14" t="s">
        <v>73</v>
      </c>
      <c r="E352" s="29" t="s">
        <v>138</v>
      </c>
      <c r="F352" s="29" t="s">
        <v>133</v>
      </c>
      <c r="G352" s="29" t="s">
        <v>198</v>
      </c>
      <c r="H352" s="14" t="s">
        <v>231</v>
      </c>
      <c r="I352" s="14"/>
      <c r="J352" s="14" t="s">
        <v>184</v>
      </c>
      <c r="K352" s="17" t="s">
        <v>142</v>
      </c>
      <c r="L352" s="29" t="s">
        <v>143</v>
      </c>
      <c r="M352" s="29">
        <v>2</v>
      </c>
      <c r="N352" s="14" t="s">
        <v>162</v>
      </c>
    </row>
    <row r="353" spans="1:14" s="51" customFormat="1" ht="50.1" customHeight="1">
      <c r="A353" s="26" t="s">
        <v>242</v>
      </c>
      <c r="B353" s="14"/>
      <c r="C353" s="14" t="s">
        <v>19</v>
      </c>
      <c r="D353" s="14" t="s">
        <v>62</v>
      </c>
      <c r="E353" s="29" t="s">
        <v>138</v>
      </c>
      <c r="F353" s="29" t="s">
        <v>133</v>
      </c>
      <c r="G353" s="29" t="s">
        <v>198</v>
      </c>
      <c r="H353" s="14" t="s">
        <v>243</v>
      </c>
      <c r="I353" s="32"/>
      <c r="J353" s="14" t="s">
        <v>184</v>
      </c>
      <c r="K353" s="17" t="s">
        <v>142</v>
      </c>
      <c r="L353" s="29" t="s">
        <v>143</v>
      </c>
      <c r="M353" s="29">
        <v>2</v>
      </c>
      <c r="N353" s="14" t="s">
        <v>162</v>
      </c>
    </row>
    <row r="354" spans="1:14" s="51" customFormat="1" ht="50.1" customHeight="1">
      <c r="A354" s="26" t="s">
        <v>209</v>
      </c>
      <c r="B354" s="30"/>
      <c r="C354" s="14" t="s">
        <v>19</v>
      </c>
      <c r="D354" s="14" t="s">
        <v>73</v>
      </c>
      <c r="E354" s="29" t="s">
        <v>138</v>
      </c>
      <c r="F354" s="29" t="s">
        <v>133</v>
      </c>
      <c r="G354" s="29" t="s">
        <v>198</v>
      </c>
      <c r="H354" s="14" t="s">
        <v>210</v>
      </c>
      <c r="I354" s="32"/>
      <c r="J354" s="14" t="s">
        <v>184</v>
      </c>
      <c r="K354" s="17" t="s">
        <v>142</v>
      </c>
      <c r="L354" s="29" t="s">
        <v>143</v>
      </c>
      <c r="M354" s="29">
        <v>2</v>
      </c>
      <c r="N354" s="14" t="s">
        <v>211</v>
      </c>
    </row>
    <row r="355" spans="1:14" s="51" customFormat="1" ht="50.1" customHeight="1">
      <c r="A355" s="26" t="s">
        <v>212</v>
      </c>
      <c r="B355" s="14"/>
      <c r="C355" s="14" t="s">
        <v>19</v>
      </c>
      <c r="D355" s="14" t="s">
        <v>37</v>
      </c>
      <c r="E355" s="29" t="s">
        <v>138</v>
      </c>
      <c r="F355" s="29" t="s">
        <v>133</v>
      </c>
      <c r="G355" s="29" t="s">
        <v>198</v>
      </c>
      <c r="H355" s="14" t="s">
        <v>213</v>
      </c>
      <c r="I355" s="31"/>
      <c r="J355" s="14" t="s">
        <v>184</v>
      </c>
      <c r="K355" s="17" t="s">
        <v>142</v>
      </c>
      <c r="L355" s="29" t="s">
        <v>143</v>
      </c>
      <c r="M355" s="29">
        <v>2</v>
      </c>
      <c r="N355" s="14" t="s">
        <v>206</v>
      </c>
    </row>
    <row r="356" spans="1:14" s="51" customFormat="1" ht="50.1" customHeight="1">
      <c r="A356" s="26" t="s">
        <v>214</v>
      </c>
      <c r="B356" s="30"/>
      <c r="C356" s="14" t="s">
        <v>19</v>
      </c>
      <c r="D356" s="14" t="s">
        <v>84</v>
      </c>
      <c r="E356" s="29" t="s">
        <v>138</v>
      </c>
      <c r="F356" s="29" t="s">
        <v>133</v>
      </c>
      <c r="G356" s="29" t="s">
        <v>198</v>
      </c>
      <c r="H356" s="14" t="s">
        <v>215</v>
      </c>
      <c r="I356" s="31"/>
      <c r="J356" s="14" t="s">
        <v>200</v>
      </c>
      <c r="K356" s="17" t="s">
        <v>142</v>
      </c>
      <c r="L356" s="29" t="s">
        <v>143</v>
      </c>
      <c r="M356" s="29">
        <v>2</v>
      </c>
      <c r="N356" s="14" t="s">
        <v>179</v>
      </c>
    </row>
    <row r="357" spans="1:14" s="51" customFormat="1" ht="50.1" customHeight="1">
      <c r="A357" s="26" t="s">
        <v>216</v>
      </c>
      <c r="B357" s="30"/>
      <c r="C357" s="14" t="s">
        <v>19</v>
      </c>
      <c r="D357" s="14" t="s">
        <v>62</v>
      </c>
      <c r="E357" s="29" t="s">
        <v>138</v>
      </c>
      <c r="F357" s="29" t="s">
        <v>133</v>
      </c>
      <c r="G357" s="29" t="s">
        <v>198</v>
      </c>
      <c r="H357" s="14" t="s">
        <v>217</v>
      </c>
      <c r="I357" s="31"/>
      <c r="J357" s="14" t="s">
        <v>184</v>
      </c>
      <c r="K357" s="17" t="s">
        <v>142</v>
      </c>
      <c r="L357" s="29" t="s">
        <v>143</v>
      </c>
      <c r="M357" s="29">
        <v>2</v>
      </c>
      <c r="N357" s="14" t="s">
        <v>218</v>
      </c>
    </row>
    <row r="358" spans="1:14" s="9" customFormat="1" ht="50.1" customHeight="1">
      <c r="A358" s="26" t="s">
        <v>219</v>
      </c>
      <c r="B358" s="30"/>
      <c r="C358" s="14" t="s">
        <v>19</v>
      </c>
      <c r="D358" s="14" t="s">
        <v>73</v>
      </c>
      <c r="E358" s="29" t="s">
        <v>138</v>
      </c>
      <c r="F358" s="29" t="s">
        <v>133</v>
      </c>
      <c r="G358" s="29" t="s">
        <v>198</v>
      </c>
      <c r="H358" s="14" t="s">
        <v>220</v>
      </c>
      <c r="I358" s="32"/>
      <c r="J358" s="14" t="s">
        <v>184</v>
      </c>
      <c r="K358" s="17" t="s">
        <v>142</v>
      </c>
      <c r="L358" s="29" t="s">
        <v>143</v>
      </c>
      <c r="M358" s="29">
        <v>2</v>
      </c>
      <c r="N358" s="14" t="s">
        <v>221</v>
      </c>
    </row>
    <row r="359" spans="1:14" s="9" customFormat="1" ht="50.1" customHeight="1">
      <c r="A359" s="26" t="s">
        <v>222</v>
      </c>
      <c r="B359" s="30"/>
      <c r="C359" s="14" t="s">
        <v>19</v>
      </c>
      <c r="D359" s="14" t="s">
        <v>62</v>
      </c>
      <c r="E359" s="29" t="s">
        <v>138</v>
      </c>
      <c r="F359" s="29" t="s">
        <v>133</v>
      </c>
      <c r="G359" s="29" t="s">
        <v>198</v>
      </c>
      <c r="H359" s="14" t="s">
        <v>223</v>
      </c>
      <c r="I359" s="32"/>
      <c r="J359" s="14" t="s">
        <v>184</v>
      </c>
      <c r="K359" s="17" t="s">
        <v>142</v>
      </c>
      <c r="L359" s="29" t="s">
        <v>143</v>
      </c>
      <c r="M359" s="29">
        <v>2</v>
      </c>
      <c r="N359" s="14" t="s">
        <v>224</v>
      </c>
    </row>
    <row r="360" spans="1:14" s="9" customFormat="1" ht="50.1" customHeight="1">
      <c r="A360" s="26" t="s">
        <v>225</v>
      </c>
      <c r="B360" s="30"/>
      <c r="C360" s="14" t="s">
        <v>19</v>
      </c>
      <c r="D360" s="14" t="s">
        <v>73</v>
      </c>
      <c r="E360" s="29" t="s">
        <v>138</v>
      </c>
      <c r="F360" s="29" t="s">
        <v>133</v>
      </c>
      <c r="G360" s="29" t="s">
        <v>198</v>
      </c>
      <c r="H360" s="14" t="s">
        <v>226</v>
      </c>
      <c r="I360" s="32"/>
      <c r="J360" s="14" t="s">
        <v>200</v>
      </c>
      <c r="K360" s="17" t="s">
        <v>142</v>
      </c>
      <c r="L360" s="29" t="s">
        <v>143</v>
      </c>
      <c r="M360" s="29">
        <v>2</v>
      </c>
      <c r="N360" s="14" t="s">
        <v>227</v>
      </c>
    </row>
    <row r="361" spans="1:14" s="9" customFormat="1" ht="50.1" customHeight="1">
      <c r="A361" s="26" t="s">
        <v>228</v>
      </c>
      <c r="B361" s="30"/>
      <c r="C361" s="14" t="s">
        <v>19</v>
      </c>
      <c r="D361" s="14" t="s">
        <v>84</v>
      </c>
      <c r="E361" s="29" t="s">
        <v>138</v>
      </c>
      <c r="F361" s="29" t="s">
        <v>133</v>
      </c>
      <c r="G361" s="29" t="s">
        <v>198</v>
      </c>
      <c r="H361" s="14" t="s">
        <v>229</v>
      </c>
      <c r="I361" s="31"/>
      <c r="J361" s="14" t="s">
        <v>200</v>
      </c>
      <c r="K361" s="17" t="s">
        <v>142</v>
      </c>
      <c r="L361" s="29" t="s">
        <v>143</v>
      </c>
      <c r="M361" s="29">
        <v>2</v>
      </c>
      <c r="N361" s="14" t="s">
        <v>224</v>
      </c>
    </row>
    <row r="362" spans="1:14" s="9" customFormat="1" ht="50.1" customHeight="1">
      <c r="A362" s="26" t="s">
        <v>263</v>
      </c>
      <c r="B362" s="14"/>
      <c r="C362" s="14" t="s">
        <v>10</v>
      </c>
      <c r="D362" s="14" t="s">
        <v>56</v>
      </c>
      <c r="E362" s="29" t="s">
        <v>138</v>
      </c>
      <c r="F362" s="29" t="s">
        <v>133</v>
      </c>
      <c r="G362" s="29" t="s">
        <v>245</v>
      </c>
      <c r="H362" s="14" t="s">
        <v>264</v>
      </c>
      <c r="I362" s="32"/>
      <c r="J362" s="14" t="s">
        <v>184</v>
      </c>
      <c r="K362" s="17" t="s">
        <v>142</v>
      </c>
      <c r="L362" s="29" t="s">
        <v>143</v>
      </c>
      <c r="M362" s="29">
        <v>2</v>
      </c>
      <c r="N362" s="14" t="s">
        <v>162</v>
      </c>
    </row>
    <row r="363" spans="1:14" s="9" customFormat="1" ht="50.1" customHeight="1">
      <c r="A363" s="26" t="s">
        <v>244</v>
      </c>
      <c r="B363" s="14"/>
      <c r="C363" s="14" t="s">
        <v>10</v>
      </c>
      <c r="D363" s="14" t="s">
        <v>78</v>
      </c>
      <c r="E363" s="29" t="s">
        <v>138</v>
      </c>
      <c r="F363" s="29" t="s">
        <v>133</v>
      </c>
      <c r="G363" s="29" t="s">
        <v>245</v>
      </c>
      <c r="H363" s="29" t="s">
        <v>245</v>
      </c>
      <c r="I363" s="32"/>
      <c r="J363" s="14" t="s">
        <v>184</v>
      </c>
      <c r="K363" s="17" t="s">
        <v>142</v>
      </c>
      <c r="L363" s="29" t="s">
        <v>143</v>
      </c>
      <c r="M363" s="29">
        <v>2</v>
      </c>
      <c r="N363" s="14" t="s">
        <v>162</v>
      </c>
    </row>
    <row r="364" spans="1:14" s="9" customFormat="1" ht="50.1" customHeight="1">
      <c r="A364" s="26" t="s">
        <v>248</v>
      </c>
      <c r="B364" s="14"/>
      <c r="C364" s="14" t="s">
        <v>10</v>
      </c>
      <c r="D364" s="14" t="s">
        <v>78</v>
      </c>
      <c r="E364" s="29" t="s">
        <v>138</v>
      </c>
      <c r="F364" s="29" t="s">
        <v>133</v>
      </c>
      <c r="G364" s="29" t="s">
        <v>245</v>
      </c>
      <c r="H364" s="14" t="s">
        <v>247</v>
      </c>
      <c r="I364" s="14" t="s">
        <v>249</v>
      </c>
      <c r="J364" s="29" t="s">
        <v>188</v>
      </c>
      <c r="K364" s="17" t="s">
        <v>141</v>
      </c>
      <c r="L364" s="29" t="s">
        <v>143</v>
      </c>
      <c r="M364" s="29">
        <v>1</v>
      </c>
      <c r="N364" s="14" t="s">
        <v>162</v>
      </c>
    </row>
    <row r="365" spans="1:14" s="9" customFormat="1" ht="50.1" customHeight="1">
      <c r="A365" s="26" t="s">
        <v>246</v>
      </c>
      <c r="B365" s="30"/>
      <c r="C365" s="14" t="s">
        <v>10</v>
      </c>
      <c r="D365" s="14" t="s">
        <v>78</v>
      </c>
      <c r="E365" s="29" t="s">
        <v>138</v>
      </c>
      <c r="F365" s="29" t="s">
        <v>133</v>
      </c>
      <c r="G365" s="29" t="s">
        <v>245</v>
      </c>
      <c r="H365" s="14" t="s">
        <v>247</v>
      </c>
      <c r="I365" s="32"/>
      <c r="J365" s="14" t="s">
        <v>184</v>
      </c>
      <c r="K365" s="17" t="s">
        <v>142</v>
      </c>
      <c r="L365" s="29" t="s">
        <v>144</v>
      </c>
      <c r="M365" s="29">
        <v>2</v>
      </c>
      <c r="N365" s="14" t="s">
        <v>178</v>
      </c>
    </row>
    <row r="366" spans="1:14" s="9" customFormat="1" ht="50.1" customHeight="1">
      <c r="A366" s="26" t="s">
        <v>267</v>
      </c>
      <c r="B366" s="14"/>
      <c r="C366" s="14" t="s">
        <v>10</v>
      </c>
      <c r="D366" s="14" t="s">
        <v>78</v>
      </c>
      <c r="E366" s="29" t="s">
        <v>138</v>
      </c>
      <c r="F366" s="29" t="s">
        <v>133</v>
      </c>
      <c r="G366" s="29" t="s">
        <v>245</v>
      </c>
      <c r="H366" s="14" t="s">
        <v>268</v>
      </c>
      <c r="I366" s="32"/>
      <c r="J366" s="14" t="s">
        <v>184</v>
      </c>
      <c r="K366" s="17" t="s">
        <v>142</v>
      </c>
      <c r="L366" s="29" t="s">
        <v>143</v>
      </c>
      <c r="M366" s="29">
        <v>2</v>
      </c>
      <c r="N366" s="14" t="s">
        <v>162</v>
      </c>
    </row>
    <row r="367" spans="1:14" s="9" customFormat="1" ht="50.1" customHeight="1">
      <c r="A367" s="26" t="s">
        <v>269</v>
      </c>
      <c r="B367" s="30"/>
      <c r="C367" s="14" t="s">
        <v>10</v>
      </c>
      <c r="D367" s="14" t="s">
        <v>78</v>
      </c>
      <c r="E367" s="29" t="s">
        <v>138</v>
      </c>
      <c r="F367" s="29" t="s">
        <v>133</v>
      </c>
      <c r="G367" s="29" t="s">
        <v>245</v>
      </c>
      <c r="H367" s="14" t="s">
        <v>270</v>
      </c>
      <c r="I367" s="32"/>
      <c r="J367" s="14" t="s">
        <v>184</v>
      </c>
      <c r="K367" s="17" t="s">
        <v>142</v>
      </c>
      <c r="L367" s="29" t="s">
        <v>144</v>
      </c>
      <c r="M367" s="29">
        <v>2</v>
      </c>
      <c r="N367" s="14" t="s">
        <v>178</v>
      </c>
    </row>
    <row r="368" spans="1:14" s="9" customFormat="1" ht="50.1" customHeight="1">
      <c r="A368" s="26" t="s">
        <v>250</v>
      </c>
      <c r="B368" s="14"/>
      <c r="C368" s="14" t="s">
        <v>10</v>
      </c>
      <c r="D368" s="14" t="s">
        <v>78</v>
      </c>
      <c r="E368" s="29" t="s">
        <v>138</v>
      </c>
      <c r="F368" s="29" t="s">
        <v>133</v>
      </c>
      <c r="G368" s="29" t="s">
        <v>245</v>
      </c>
      <c r="H368" s="14" t="s">
        <v>251</v>
      </c>
      <c r="I368" s="32"/>
      <c r="J368" s="14" t="s">
        <v>184</v>
      </c>
      <c r="K368" s="17" t="s">
        <v>142</v>
      </c>
      <c r="L368" s="29" t="s">
        <v>143</v>
      </c>
      <c r="M368" s="29">
        <v>2</v>
      </c>
      <c r="N368" s="14" t="s">
        <v>252</v>
      </c>
    </row>
    <row r="369" spans="1:14" s="9" customFormat="1" ht="50.1" customHeight="1">
      <c r="A369" s="26" t="s">
        <v>253</v>
      </c>
      <c r="B369" s="14"/>
      <c r="C369" s="14" t="s">
        <v>10</v>
      </c>
      <c r="D369" s="14" t="s">
        <v>56</v>
      </c>
      <c r="E369" s="29" t="s">
        <v>138</v>
      </c>
      <c r="F369" s="29" t="s">
        <v>133</v>
      </c>
      <c r="G369" s="29" t="s">
        <v>245</v>
      </c>
      <c r="H369" s="14" t="s">
        <v>254</v>
      </c>
      <c r="I369" s="31"/>
      <c r="J369" s="14" t="s">
        <v>184</v>
      </c>
      <c r="K369" s="17" t="s">
        <v>142</v>
      </c>
      <c r="L369" s="29" t="s">
        <v>143</v>
      </c>
      <c r="M369" s="29">
        <v>2</v>
      </c>
      <c r="N369" s="14" t="s">
        <v>227</v>
      </c>
    </row>
    <row r="370" spans="1:14" s="9" customFormat="1" ht="50.1" customHeight="1">
      <c r="A370" s="26" t="s">
        <v>255</v>
      </c>
      <c r="B370" s="14"/>
      <c r="C370" s="14" t="s">
        <v>10</v>
      </c>
      <c r="D370" s="14" t="s">
        <v>28</v>
      </c>
      <c r="E370" s="29" t="s">
        <v>138</v>
      </c>
      <c r="F370" s="29" t="s">
        <v>133</v>
      </c>
      <c r="G370" s="29" t="s">
        <v>245</v>
      </c>
      <c r="H370" s="14" t="s">
        <v>256</v>
      </c>
      <c r="I370" s="31"/>
      <c r="J370" s="14" t="s">
        <v>184</v>
      </c>
      <c r="K370" s="17" t="s">
        <v>142</v>
      </c>
      <c r="L370" s="29" t="s">
        <v>144</v>
      </c>
      <c r="M370" s="29">
        <v>2</v>
      </c>
      <c r="N370" s="14" t="s">
        <v>178</v>
      </c>
    </row>
    <row r="371" spans="1:14" s="9" customFormat="1" ht="50.1" customHeight="1">
      <c r="A371" s="26" t="s">
        <v>257</v>
      </c>
      <c r="B371" s="14"/>
      <c r="C371" s="14" t="s">
        <v>10</v>
      </c>
      <c r="D371" s="14" t="s">
        <v>28</v>
      </c>
      <c r="E371" s="29" t="s">
        <v>138</v>
      </c>
      <c r="F371" s="29" t="s">
        <v>133</v>
      </c>
      <c r="G371" s="29" t="s">
        <v>245</v>
      </c>
      <c r="H371" s="14" t="s">
        <v>258</v>
      </c>
      <c r="I371" s="32"/>
      <c r="J371" s="14" t="s">
        <v>184</v>
      </c>
      <c r="K371" s="17" t="s">
        <v>142</v>
      </c>
      <c r="L371" s="29" t="s">
        <v>143</v>
      </c>
      <c r="M371" s="29">
        <v>2</v>
      </c>
      <c r="N371" s="14" t="s">
        <v>179</v>
      </c>
    </row>
    <row r="372" spans="1:14" s="9" customFormat="1" ht="50.1" customHeight="1">
      <c r="A372" s="26" t="s">
        <v>259</v>
      </c>
      <c r="B372" s="14"/>
      <c r="C372" s="14" t="s">
        <v>10</v>
      </c>
      <c r="D372" s="14" t="s">
        <v>28</v>
      </c>
      <c r="E372" s="29" t="s">
        <v>138</v>
      </c>
      <c r="F372" s="29" t="s">
        <v>133</v>
      </c>
      <c r="G372" s="29" t="s">
        <v>245</v>
      </c>
      <c r="H372" s="14" t="s">
        <v>260</v>
      </c>
      <c r="I372" s="31"/>
      <c r="J372" s="14" t="s">
        <v>184</v>
      </c>
      <c r="K372" s="17" t="s">
        <v>142</v>
      </c>
      <c r="L372" s="29" t="s">
        <v>143</v>
      </c>
      <c r="M372" s="29">
        <v>2</v>
      </c>
      <c r="N372" s="14" t="s">
        <v>162</v>
      </c>
    </row>
    <row r="373" spans="1:14" s="9" customFormat="1" ht="50.1" customHeight="1">
      <c r="A373" s="26" t="s">
        <v>261</v>
      </c>
      <c r="B373" s="14"/>
      <c r="C373" s="14" t="s">
        <v>10</v>
      </c>
      <c r="D373" s="14" t="s">
        <v>56</v>
      </c>
      <c r="E373" s="29" t="s">
        <v>138</v>
      </c>
      <c r="F373" s="29" t="s">
        <v>133</v>
      </c>
      <c r="G373" s="29" t="s">
        <v>245</v>
      </c>
      <c r="H373" s="14" t="s">
        <v>262</v>
      </c>
      <c r="I373" s="32"/>
      <c r="J373" s="14" t="s">
        <v>184</v>
      </c>
      <c r="K373" s="17" t="s">
        <v>142</v>
      </c>
      <c r="L373" s="29" t="s">
        <v>143</v>
      </c>
      <c r="M373" s="29">
        <v>2</v>
      </c>
      <c r="N373" s="14" t="s">
        <v>227</v>
      </c>
    </row>
    <row r="374" spans="1:14" s="9" customFormat="1" ht="50.1" customHeight="1">
      <c r="A374" s="26" t="s">
        <v>265</v>
      </c>
      <c r="B374" s="14"/>
      <c r="C374" s="14" t="s">
        <v>10</v>
      </c>
      <c r="D374" s="14" t="s">
        <v>28</v>
      </c>
      <c r="E374" s="29" t="s">
        <v>138</v>
      </c>
      <c r="F374" s="29" t="s">
        <v>133</v>
      </c>
      <c r="G374" s="29" t="s">
        <v>245</v>
      </c>
      <c r="H374" s="14" t="s">
        <v>266</v>
      </c>
      <c r="I374" s="32"/>
      <c r="J374" s="14" t="s">
        <v>184</v>
      </c>
      <c r="K374" s="17" t="s">
        <v>142</v>
      </c>
      <c r="L374" s="29" t="s">
        <v>143</v>
      </c>
      <c r="M374" s="29">
        <v>2</v>
      </c>
      <c r="N374" s="14" t="s">
        <v>162</v>
      </c>
    </row>
    <row r="375" spans="1:14" s="9" customFormat="1" ht="50.1" customHeight="1">
      <c r="A375" s="26" t="s">
        <v>280</v>
      </c>
      <c r="B375" s="30"/>
      <c r="C375" s="14" t="s">
        <v>18</v>
      </c>
      <c r="D375" s="14" t="s">
        <v>49</v>
      </c>
      <c r="E375" s="29" t="s">
        <v>138</v>
      </c>
      <c r="F375" s="29" t="s">
        <v>133</v>
      </c>
      <c r="G375" s="29" t="s">
        <v>272</v>
      </c>
      <c r="H375" s="14" t="s">
        <v>281</v>
      </c>
      <c r="I375" s="14"/>
      <c r="J375" s="14" t="s">
        <v>184</v>
      </c>
      <c r="K375" s="17" t="s">
        <v>142</v>
      </c>
      <c r="L375" s="29" t="s">
        <v>144</v>
      </c>
      <c r="M375" s="29">
        <v>2</v>
      </c>
      <c r="N375" s="14" t="s">
        <v>178</v>
      </c>
    </row>
    <row r="376" spans="1:14" s="9" customFormat="1" ht="50.1" customHeight="1">
      <c r="A376" s="26" t="s">
        <v>282</v>
      </c>
      <c r="B376" s="30"/>
      <c r="C376" s="14" t="s">
        <v>18</v>
      </c>
      <c r="D376" s="14" t="s">
        <v>72</v>
      </c>
      <c r="E376" s="29" t="s">
        <v>138</v>
      </c>
      <c r="F376" s="29" t="s">
        <v>133</v>
      </c>
      <c r="G376" s="29" t="s">
        <v>272</v>
      </c>
      <c r="H376" s="14" t="s">
        <v>283</v>
      </c>
      <c r="I376" s="14"/>
      <c r="J376" s="14" t="s">
        <v>184</v>
      </c>
      <c r="K376" s="17" t="s">
        <v>142</v>
      </c>
      <c r="L376" s="29" t="s">
        <v>143</v>
      </c>
      <c r="M376" s="29">
        <v>2</v>
      </c>
      <c r="N376" s="14" t="s">
        <v>162</v>
      </c>
    </row>
    <row r="377" spans="1:14" s="9" customFormat="1" ht="50.1" customHeight="1">
      <c r="A377" s="26" t="s">
        <v>271</v>
      </c>
      <c r="B377" s="30"/>
      <c r="C377" s="14" t="s">
        <v>18</v>
      </c>
      <c r="D377" s="14" t="s">
        <v>49</v>
      </c>
      <c r="E377" s="29" t="s">
        <v>138</v>
      </c>
      <c r="F377" s="29" t="s">
        <v>133</v>
      </c>
      <c r="G377" s="29" t="s">
        <v>272</v>
      </c>
      <c r="H377" s="14" t="s">
        <v>273</v>
      </c>
      <c r="I377" s="31"/>
      <c r="J377" s="14" t="s">
        <v>184</v>
      </c>
      <c r="K377" s="17" t="s">
        <v>142</v>
      </c>
      <c r="L377" s="29" t="s">
        <v>143</v>
      </c>
      <c r="M377" s="29">
        <v>2</v>
      </c>
      <c r="N377" s="14" t="s">
        <v>252</v>
      </c>
    </row>
    <row r="378" spans="1:14" s="9" customFormat="1" ht="50.1" customHeight="1">
      <c r="A378" s="26" t="s">
        <v>274</v>
      </c>
      <c r="B378" s="30"/>
      <c r="C378" s="14" t="s">
        <v>18</v>
      </c>
      <c r="D378" s="14" t="s">
        <v>61</v>
      </c>
      <c r="E378" s="29" t="s">
        <v>138</v>
      </c>
      <c r="F378" s="29" t="s">
        <v>133</v>
      </c>
      <c r="G378" s="29" t="s">
        <v>272</v>
      </c>
      <c r="H378" s="14" t="s">
        <v>275</v>
      </c>
      <c r="I378" s="31"/>
      <c r="J378" s="14" t="s">
        <v>184</v>
      </c>
      <c r="K378" s="17" t="s">
        <v>142</v>
      </c>
      <c r="L378" s="29" t="s">
        <v>143</v>
      </c>
      <c r="M378" s="29">
        <v>2</v>
      </c>
      <c r="N378" s="14" t="s">
        <v>206</v>
      </c>
    </row>
    <row r="379" spans="1:14" s="9" customFormat="1" ht="50.1" customHeight="1">
      <c r="A379" s="33" t="s">
        <v>278</v>
      </c>
      <c r="B379" s="14"/>
      <c r="C379" s="14" t="s">
        <v>18</v>
      </c>
      <c r="D379" s="14" t="s">
        <v>49</v>
      </c>
      <c r="E379" s="29" t="s">
        <v>138</v>
      </c>
      <c r="F379" s="29" t="s">
        <v>133</v>
      </c>
      <c r="G379" s="29" t="s">
        <v>272</v>
      </c>
      <c r="H379" s="14" t="s">
        <v>279</v>
      </c>
      <c r="I379" s="32"/>
      <c r="J379" s="14" t="s">
        <v>184</v>
      </c>
      <c r="K379" s="17" t="s">
        <v>142</v>
      </c>
      <c r="L379" s="29" t="s">
        <v>144</v>
      </c>
      <c r="M379" s="29">
        <v>2</v>
      </c>
      <c r="N379" s="14" t="s">
        <v>178</v>
      </c>
    </row>
    <row r="380" spans="1:14" s="9" customFormat="1" ht="50.1" customHeight="1">
      <c r="A380" s="26" t="s">
        <v>276</v>
      </c>
      <c r="B380" s="30"/>
      <c r="C380" s="14" t="s">
        <v>18</v>
      </c>
      <c r="D380" s="14" t="s">
        <v>72</v>
      </c>
      <c r="E380" s="29" t="s">
        <v>138</v>
      </c>
      <c r="F380" s="29" t="s">
        <v>133</v>
      </c>
      <c r="G380" s="29" t="s">
        <v>272</v>
      </c>
      <c r="H380" s="14" t="s">
        <v>277</v>
      </c>
      <c r="I380" s="31"/>
      <c r="J380" s="14" t="s">
        <v>184</v>
      </c>
      <c r="K380" s="17" t="s">
        <v>142</v>
      </c>
      <c r="L380" s="29" t="s">
        <v>143</v>
      </c>
      <c r="M380" s="29">
        <v>2</v>
      </c>
      <c r="N380" s="14" t="s">
        <v>179</v>
      </c>
    </row>
    <row r="381" spans="1:14" s="9" customFormat="1" ht="50.1" customHeight="1">
      <c r="A381" s="26" t="s">
        <v>288</v>
      </c>
      <c r="B381" s="27"/>
      <c r="C381" s="28" t="s">
        <v>8</v>
      </c>
      <c r="D381" s="28" t="s">
        <v>26</v>
      </c>
      <c r="E381" s="14" t="s">
        <v>138</v>
      </c>
      <c r="F381" s="14" t="s">
        <v>133</v>
      </c>
      <c r="G381" s="15" t="s">
        <v>285</v>
      </c>
      <c r="H381" s="15" t="s">
        <v>289</v>
      </c>
      <c r="I381" s="30"/>
      <c r="J381" s="14" t="s">
        <v>184</v>
      </c>
      <c r="K381" s="17" t="s">
        <v>142</v>
      </c>
      <c r="L381" s="29" t="s">
        <v>144</v>
      </c>
      <c r="M381" s="29">
        <v>2</v>
      </c>
      <c r="N381" s="14" t="s">
        <v>1754</v>
      </c>
    </row>
    <row r="382" spans="1:14" s="9" customFormat="1" ht="50.1" customHeight="1">
      <c r="A382" s="26" t="s">
        <v>284</v>
      </c>
      <c r="B382" s="27"/>
      <c r="C382" s="28" t="s">
        <v>8</v>
      </c>
      <c r="D382" s="28" t="s">
        <v>26</v>
      </c>
      <c r="E382" s="14" t="s">
        <v>138</v>
      </c>
      <c r="F382" s="14" t="s">
        <v>133</v>
      </c>
      <c r="G382" s="15" t="s">
        <v>285</v>
      </c>
      <c r="H382" s="15" t="s">
        <v>286</v>
      </c>
      <c r="I382" s="14"/>
      <c r="J382" s="14" t="s">
        <v>184</v>
      </c>
      <c r="K382" s="17" t="s">
        <v>142</v>
      </c>
      <c r="L382" s="29" t="s">
        <v>144</v>
      </c>
      <c r="M382" s="29">
        <v>2</v>
      </c>
      <c r="N382" s="14" t="s">
        <v>1755</v>
      </c>
    </row>
    <row r="383" spans="1:14" s="9" customFormat="1" ht="50.1" customHeight="1">
      <c r="A383" s="26" t="s">
        <v>290</v>
      </c>
      <c r="B383" s="27"/>
      <c r="C383" s="28" t="s">
        <v>6</v>
      </c>
      <c r="D383" s="28" t="s">
        <v>42</v>
      </c>
      <c r="E383" s="14" t="s">
        <v>138</v>
      </c>
      <c r="F383" s="14" t="s">
        <v>133</v>
      </c>
      <c r="G383" s="14" t="s">
        <v>291</v>
      </c>
      <c r="H383" s="14" t="s">
        <v>291</v>
      </c>
      <c r="I383" s="34"/>
      <c r="J383" s="14" t="s">
        <v>184</v>
      </c>
      <c r="K383" s="17" t="s">
        <v>142</v>
      </c>
      <c r="L383" s="29" t="s">
        <v>143</v>
      </c>
      <c r="M383" s="29">
        <v>2</v>
      </c>
      <c r="N383" s="14" t="s">
        <v>162</v>
      </c>
    </row>
    <row r="384" spans="1:14" s="9" customFormat="1" ht="50.1" customHeight="1">
      <c r="A384" s="26" t="s">
        <v>294</v>
      </c>
      <c r="B384" s="27"/>
      <c r="C384" s="28" t="s">
        <v>6</v>
      </c>
      <c r="D384" s="28" t="s">
        <v>42</v>
      </c>
      <c r="E384" s="14" t="s">
        <v>138</v>
      </c>
      <c r="F384" s="14" t="s">
        <v>133</v>
      </c>
      <c r="G384" s="14" t="s">
        <v>291</v>
      </c>
      <c r="H384" s="14" t="s">
        <v>293</v>
      </c>
      <c r="I384" s="14" t="s">
        <v>295</v>
      </c>
      <c r="J384" s="29" t="s">
        <v>188</v>
      </c>
      <c r="K384" s="17" t="s">
        <v>141</v>
      </c>
      <c r="L384" s="29" t="s">
        <v>144</v>
      </c>
      <c r="M384" s="29">
        <v>1</v>
      </c>
      <c r="N384" s="14" t="s">
        <v>178</v>
      </c>
    </row>
    <row r="385" spans="1:14" s="9" customFormat="1" ht="50.1" customHeight="1">
      <c r="A385" s="26" t="s">
        <v>292</v>
      </c>
      <c r="B385" s="27"/>
      <c r="C385" s="28" t="s">
        <v>6</v>
      </c>
      <c r="D385" s="28" t="s">
        <v>42</v>
      </c>
      <c r="E385" s="14" t="s">
        <v>138</v>
      </c>
      <c r="F385" s="14" t="s">
        <v>133</v>
      </c>
      <c r="G385" s="14" t="s">
        <v>291</v>
      </c>
      <c r="H385" s="14" t="s">
        <v>293</v>
      </c>
      <c r="I385" s="14"/>
      <c r="J385" s="14" t="s">
        <v>184</v>
      </c>
      <c r="K385" s="17" t="s">
        <v>142</v>
      </c>
      <c r="L385" s="29" t="s">
        <v>144</v>
      </c>
      <c r="M385" s="29">
        <v>2</v>
      </c>
      <c r="N385" s="14" t="s">
        <v>178</v>
      </c>
    </row>
    <row r="386" spans="1:14" s="9" customFormat="1" ht="50.1" customHeight="1">
      <c r="A386" s="26" t="s">
        <v>296</v>
      </c>
      <c r="B386" s="27"/>
      <c r="C386" s="28" t="s">
        <v>6</v>
      </c>
      <c r="D386" s="28" t="s">
        <v>24</v>
      </c>
      <c r="E386" s="14" t="s">
        <v>138</v>
      </c>
      <c r="F386" s="14" t="s">
        <v>133</v>
      </c>
      <c r="G386" s="14" t="s">
        <v>291</v>
      </c>
      <c r="H386" s="14" t="s">
        <v>297</v>
      </c>
      <c r="I386" s="14"/>
      <c r="J386" s="14" t="s">
        <v>184</v>
      </c>
      <c r="K386" s="17" t="s">
        <v>142</v>
      </c>
      <c r="L386" s="29" t="s">
        <v>143</v>
      </c>
      <c r="M386" s="29">
        <v>2</v>
      </c>
      <c r="N386" s="14" t="s">
        <v>206</v>
      </c>
    </row>
    <row r="387" spans="1:14" s="9" customFormat="1" ht="50.1" customHeight="1">
      <c r="A387" s="35" t="s">
        <v>298</v>
      </c>
      <c r="B387" s="27"/>
      <c r="C387" s="36" t="s">
        <v>3</v>
      </c>
      <c r="D387" s="36" t="s">
        <v>39</v>
      </c>
      <c r="E387" s="14" t="s">
        <v>138</v>
      </c>
      <c r="F387" s="14" t="s">
        <v>133</v>
      </c>
      <c r="G387" s="15" t="s">
        <v>299</v>
      </c>
      <c r="H387" s="15" t="s">
        <v>299</v>
      </c>
      <c r="I387" s="14" t="s">
        <v>183</v>
      </c>
      <c r="J387" s="14" t="s">
        <v>184</v>
      </c>
      <c r="K387" s="17" t="s">
        <v>141</v>
      </c>
      <c r="L387" s="29" t="s">
        <v>144</v>
      </c>
      <c r="M387" s="29">
        <v>2</v>
      </c>
      <c r="N387" s="14" t="s">
        <v>178</v>
      </c>
    </row>
    <row r="388" spans="1:14" s="9" customFormat="1" ht="50.1" customHeight="1">
      <c r="A388" s="35" t="s">
        <v>300</v>
      </c>
      <c r="B388" s="30"/>
      <c r="C388" s="36" t="s">
        <v>3</v>
      </c>
      <c r="D388" s="36" t="s">
        <v>39</v>
      </c>
      <c r="E388" s="14" t="s">
        <v>138</v>
      </c>
      <c r="F388" s="14" t="s">
        <v>133</v>
      </c>
      <c r="G388" s="15" t="s">
        <v>299</v>
      </c>
      <c r="H388" s="15" t="s">
        <v>301</v>
      </c>
      <c r="I388" s="14"/>
      <c r="J388" s="14" t="s">
        <v>184</v>
      </c>
      <c r="K388" s="17" t="s">
        <v>142</v>
      </c>
      <c r="L388" s="29" t="s">
        <v>144</v>
      </c>
      <c r="M388" s="29">
        <v>2</v>
      </c>
      <c r="N388" s="53" t="s">
        <v>178</v>
      </c>
    </row>
    <row r="389" spans="1:14" s="9" customFormat="1" ht="50.1" customHeight="1">
      <c r="A389" s="118" t="s">
        <v>316</v>
      </c>
      <c r="B389" s="27"/>
      <c r="C389" s="36" t="s">
        <v>3</v>
      </c>
      <c r="D389" s="28" t="s">
        <v>75</v>
      </c>
      <c r="E389" s="14" t="s">
        <v>138</v>
      </c>
      <c r="F389" s="14" t="s">
        <v>133</v>
      </c>
      <c r="G389" s="15" t="s">
        <v>299</v>
      </c>
      <c r="H389" s="15" t="s">
        <v>317</v>
      </c>
      <c r="I389" s="14"/>
      <c r="J389" s="14" t="s">
        <v>184</v>
      </c>
      <c r="K389" s="17" t="s">
        <v>142</v>
      </c>
      <c r="L389" s="29" t="s">
        <v>143</v>
      </c>
      <c r="M389" s="29">
        <v>2</v>
      </c>
      <c r="N389" s="154" t="s">
        <v>206</v>
      </c>
    </row>
    <row r="390" spans="1:14" s="9" customFormat="1" ht="50.1" customHeight="1">
      <c r="A390" s="35" t="s">
        <v>312</v>
      </c>
      <c r="B390" s="27"/>
      <c r="C390" s="36" t="s">
        <v>3</v>
      </c>
      <c r="D390" s="28" t="s">
        <v>39</v>
      </c>
      <c r="E390" s="14" t="s">
        <v>138</v>
      </c>
      <c r="F390" s="14" t="s">
        <v>133</v>
      </c>
      <c r="G390" s="15" t="s">
        <v>299</v>
      </c>
      <c r="H390" s="15" t="s">
        <v>313</v>
      </c>
      <c r="I390" s="14"/>
      <c r="J390" s="14" t="s">
        <v>184</v>
      </c>
      <c r="K390" s="17" t="s">
        <v>142</v>
      </c>
      <c r="L390" s="29" t="s">
        <v>143</v>
      </c>
      <c r="M390" s="29">
        <v>2</v>
      </c>
      <c r="N390" s="154" t="s">
        <v>162</v>
      </c>
    </row>
    <row r="391" spans="1:14" s="9" customFormat="1" ht="50.1" customHeight="1">
      <c r="A391" s="35" t="s">
        <v>314</v>
      </c>
      <c r="B391" s="27"/>
      <c r="C391" s="36" t="s">
        <v>3</v>
      </c>
      <c r="D391" s="28" t="s">
        <v>52</v>
      </c>
      <c r="E391" s="14" t="s">
        <v>138</v>
      </c>
      <c r="F391" s="14" t="s">
        <v>133</v>
      </c>
      <c r="G391" s="15" t="s">
        <v>299</v>
      </c>
      <c r="H391" s="15" t="s">
        <v>315</v>
      </c>
      <c r="I391" s="14"/>
      <c r="J391" s="14" t="s">
        <v>184</v>
      </c>
      <c r="K391" s="17" t="s">
        <v>142</v>
      </c>
      <c r="L391" s="29" t="s">
        <v>143</v>
      </c>
      <c r="M391" s="29">
        <v>2</v>
      </c>
      <c r="N391" s="154" t="s">
        <v>162</v>
      </c>
    </row>
    <row r="392" spans="1:14" s="9" customFormat="1" ht="50.1" customHeight="1">
      <c r="A392" s="35" t="s">
        <v>304</v>
      </c>
      <c r="B392" s="27"/>
      <c r="C392" s="28" t="s">
        <v>3</v>
      </c>
      <c r="D392" s="28" t="s">
        <v>39</v>
      </c>
      <c r="E392" s="14" t="s">
        <v>138</v>
      </c>
      <c r="F392" s="14" t="s">
        <v>133</v>
      </c>
      <c r="G392" s="15" t="s">
        <v>299</v>
      </c>
      <c r="H392" s="15" t="s">
        <v>305</v>
      </c>
      <c r="I392" s="14"/>
      <c r="J392" s="14" t="s">
        <v>184</v>
      </c>
      <c r="K392" s="17" t="s">
        <v>142</v>
      </c>
      <c r="L392" s="29" t="s">
        <v>143</v>
      </c>
      <c r="M392" s="29">
        <v>2</v>
      </c>
      <c r="N392" s="53" t="s">
        <v>179</v>
      </c>
    </row>
    <row r="393" spans="1:14" s="9" customFormat="1" ht="50.1" customHeight="1">
      <c r="A393" s="35" t="s">
        <v>302</v>
      </c>
      <c r="B393" s="27"/>
      <c r="C393" s="28" t="s">
        <v>3</v>
      </c>
      <c r="D393" s="28" t="s">
        <v>100</v>
      </c>
      <c r="E393" s="14" t="s">
        <v>138</v>
      </c>
      <c r="F393" s="14" t="s">
        <v>133</v>
      </c>
      <c r="G393" s="15" t="s">
        <v>299</v>
      </c>
      <c r="H393" s="15" t="s">
        <v>303</v>
      </c>
      <c r="I393" s="14"/>
      <c r="J393" s="14" t="s">
        <v>184</v>
      </c>
      <c r="K393" s="17" t="s">
        <v>142</v>
      </c>
      <c r="L393" s="29" t="s">
        <v>143</v>
      </c>
      <c r="M393" s="29">
        <v>2</v>
      </c>
      <c r="N393" s="53" t="s">
        <v>206</v>
      </c>
    </row>
    <row r="394" spans="1:14" s="9" customFormat="1" ht="50.1" customHeight="1">
      <c r="A394" s="35" t="s">
        <v>306</v>
      </c>
      <c r="B394" s="27"/>
      <c r="C394" s="28" t="s">
        <v>3</v>
      </c>
      <c r="D394" s="28" t="s">
        <v>52</v>
      </c>
      <c r="E394" s="14" t="s">
        <v>138</v>
      </c>
      <c r="F394" s="14" t="s">
        <v>133</v>
      </c>
      <c r="G394" s="15" t="s">
        <v>299</v>
      </c>
      <c r="H394" s="15" t="s">
        <v>307</v>
      </c>
      <c r="I394" s="14"/>
      <c r="J394" s="14" t="s">
        <v>184</v>
      </c>
      <c r="K394" s="17" t="s">
        <v>142</v>
      </c>
      <c r="L394" s="29" t="s">
        <v>143</v>
      </c>
      <c r="M394" s="29">
        <v>2</v>
      </c>
      <c r="N394" s="53" t="s">
        <v>227</v>
      </c>
    </row>
    <row r="395" spans="1:14" s="9" customFormat="1" ht="50.1" customHeight="1">
      <c r="A395" s="35" t="s">
        <v>308</v>
      </c>
      <c r="B395" s="27"/>
      <c r="C395" s="28" t="s">
        <v>3</v>
      </c>
      <c r="D395" s="28" t="s">
        <v>39</v>
      </c>
      <c r="E395" s="14" t="s">
        <v>138</v>
      </c>
      <c r="F395" s="14" t="s">
        <v>133</v>
      </c>
      <c r="G395" s="15" t="s">
        <v>299</v>
      </c>
      <c r="H395" s="14" t="s">
        <v>309</v>
      </c>
      <c r="I395" s="14"/>
      <c r="J395" s="14" t="s">
        <v>184</v>
      </c>
      <c r="K395" s="17" t="s">
        <v>142</v>
      </c>
      <c r="L395" s="29" t="s">
        <v>143</v>
      </c>
      <c r="M395" s="29">
        <v>2</v>
      </c>
      <c r="N395" s="53" t="s">
        <v>179</v>
      </c>
    </row>
    <row r="396" spans="1:14" s="9" customFormat="1" ht="50.1" customHeight="1">
      <c r="A396" s="35" t="s">
        <v>310</v>
      </c>
      <c r="B396" s="27"/>
      <c r="C396" s="36" t="s">
        <v>3</v>
      </c>
      <c r="D396" s="28" t="s">
        <v>75</v>
      </c>
      <c r="E396" s="14" t="s">
        <v>138</v>
      </c>
      <c r="F396" s="14" t="s">
        <v>133</v>
      </c>
      <c r="G396" s="15" t="s">
        <v>299</v>
      </c>
      <c r="H396" s="15" t="s">
        <v>311</v>
      </c>
      <c r="I396" s="14"/>
      <c r="J396" s="14" t="s">
        <v>184</v>
      </c>
      <c r="K396" s="17" t="s">
        <v>142</v>
      </c>
      <c r="L396" s="29" t="s">
        <v>143</v>
      </c>
      <c r="M396" s="29">
        <v>2</v>
      </c>
      <c r="N396" s="154" t="s">
        <v>218</v>
      </c>
    </row>
    <row r="397" spans="1:14" s="9" customFormat="1" ht="50.1" customHeight="1">
      <c r="A397" s="35" t="s">
        <v>318</v>
      </c>
      <c r="B397" s="27"/>
      <c r="C397" s="28" t="s">
        <v>16</v>
      </c>
      <c r="D397" s="28" t="s">
        <v>90</v>
      </c>
      <c r="E397" s="14" t="s">
        <v>138</v>
      </c>
      <c r="F397" s="14" t="s">
        <v>133</v>
      </c>
      <c r="G397" s="14" t="s">
        <v>319</v>
      </c>
      <c r="H397" s="14" t="s">
        <v>319</v>
      </c>
      <c r="I397" s="14"/>
      <c r="J397" s="14" t="s">
        <v>200</v>
      </c>
      <c r="K397" s="17" t="s">
        <v>142</v>
      </c>
      <c r="L397" s="29" t="s">
        <v>143</v>
      </c>
      <c r="M397" s="29">
        <v>2</v>
      </c>
      <c r="N397" s="53" t="s">
        <v>227</v>
      </c>
    </row>
    <row r="398" spans="1:14" s="9" customFormat="1" ht="50.1" customHeight="1">
      <c r="A398" s="35" t="s">
        <v>322</v>
      </c>
      <c r="B398" s="27"/>
      <c r="C398" s="28" t="s">
        <v>16</v>
      </c>
      <c r="D398" s="28" t="s">
        <v>90</v>
      </c>
      <c r="E398" s="14" t="s">
        <v>138</v>
      </c>
      <c r="F398" s="14" t="s">
        <v>133</v>
      </c>
      <c r="G398" s="14" t="s">
        <v>319</v>
      </c>
      <c r="H398" s="14" t="s">
        <v>321</v>
      </c>
      <c r="I398" s="14" t="s">
        <v>323</v>
      </c>
      <c r="J398" s="29" t="s">
        <v>188</v>
      </c>
      <c r="K398" s="17" t="s">
        <v>141</v>
      </c>
      <c r="L398" s="29" t="s">
        <v>143</v>
      </c>
      <c r="M398" s="29">
        <v>1</v>
      </c>
      <c r="N398" s="53" t="s">
        <v>162</v>
      </c>
    </row>
    <row r="399" spans="1:14" s="9" customFormat="1" ht="50.1" customHeight="1">
      <c r="A399" s="35" t="s">
        <v>324</v>
      </c>
      <c r="B399" s="27"/>
      <c r="C399" s="28" t="s">
        <v>16</v>
      </c>
      <c r="D399" s="28" t="s">
        <v>90</v>
      </c>
      <c r="E399" s="14" t="s">
        <v>138</v>
      </c>
      <c r="F399" s="14" t="s">
        <v>133</v>
      </c>
      <c r="G399" s="14" t="s">
        <v>319</v>
      </c>
      <c r="H399" s="14" t="s">
        <v>321</v>
      </c>
      <c r="I399" s="14" t="s">
        <v>325</v>
      </c>
      <c r="J399" s="29" t="s">
        <v>188</v>
      </c>
      <c r="K399" s="17" t="s">
        <v>141</v>
      </c>
      <c r="L399" s="29" t="s">
        <v>143</v>
      </c>
      <c r="M399" s="29">
        <v>1</v>
      </c>
      <c r="N399" s="53" t="s">
        <v>227</v>
      </c>
    </row>
    <row r="400" spans="1:14" s="9" customFormat="1" ht="50.1" customHeight="1">
      <c r="A400" s="35" t="s">
        <v>320</v>
      </c>
      <c r="B400" s="27"/>
      <c r="C400" s="28" t="s">
        <v>16</v>
      </c>
      <c r="D400" s="28" t="s">
        <v>90</v>
      </c>
      <c r="E400" s="14" t="s">
        <v>138</v>
      </c>
      <c r="F400" s="14" t="s">
        <v>133</v>
      </c>
      <c r="G400" s="14" t="s">
        <v>319</v>
      </c>
      <c r="H400" s="14" t="s">
        <v>321</v>
      </c>
      <c r="I400" s="14"/>
      <c r="J400" s="14" t="s">
        <v>200</v>
      </c>
      <c r="K400" s="17" t="s">
        <v>142</v>
      </c>
      <c r="L400" s="29" t="s">
        <v>144</v>
      </c>
      <c r="M400" s="29">
        <v>2</v>
      </c>
      <c r="N400" s="53" t="s">
        <v>194</v>
      </c>
    </row>
    <row r="401" spans="1:14" s="9" customFormat="1" ht="50.1" customHeight="1">
      <c r="A401" s="35" t="s">
        <v>337</v>
      </c>
      <c r="B401" s="27"/>
      <c r="C401" s="28" t="s">
        <v>16</v>
      </c>
      <c r="D401" s="28" t="s">
        <v>34</v>
      </c>
      <c r="E401" s="14" t="s">
        <v>138</v>
      </c>
      <c r="F401" s="14" t="s">
        <v>133</v>
      </c>
      <c r="G401" s="14" t="s">
        <v>319</v>
      </c>
      <c r="H401" s="14" t="s">
        <v>338</v>
      </c>
      <c r="I401" s="14"/>
      <c r="J401" s="14" t="s">
        <v>200</v>
      </c>
      <c r="K401" s="17" t="s">
        <v>142</v>
      </c>
      <c r="L401" s="29" t="s">
        <v>143</v>
      </c>
      <c r="M401" s="29">
        <v>2</v>
      </c>
      <c r="N401" s="53" t="s">
        <v>227</v>
      </c>
    </row>
    <row r="402" spans="1:14" s="9" customFormat="1" ht="50.1" customHeight="1">
      <c r="A402" s="35" t="s">
        <v>339</v>
      </c>
      <c r="B402" s="27"/>
      <c r="C402" s="28" t="s">
        <v>16</v>
      </c>
      <c r="D402" s="28" t="s">
        <v>81</v>
      </c>
      <c r="E402" s="14" t="s">
        <v>138</v>
      </c>
      <c r="F402" s="14" t="s">
        <v>133</v>
      </c>
      <c r="G402" s="14" t="s">
        <v>319</v>
      </c>
      <c r="H402" s="14" t="s">
        <v>340</v>
      </c>
      <c r="I402" s="14"/>
      <c r="J402" s="14" t="s">
        <v>200</v>
      </c>
      <c r="K402" s="17" t="s">
        <v>142</v>
      </c>
      <c r="L402" s="29" t="s">
        <v>143</v>
      </c>
      <c r="M402" s="29">
        <v>2</v>
      </c>
      <c r="N402" s="53" t="s">
        <v>162</v>
      </c>
    </row>
    <row r="403" spans="1:14" s="9" customFormat="1" ht="50.1" customHeight="1">
      <c r="A403" s="26" t="s">
        <v>326</v>
      </c>
      <c r="B403" s="27"/>
      <c r="C403" s="28" t="s">
        <v>16</v>
      </c>
      <c r="D403" s="28" t="s">
        <v>34</v>
      </c>
      <c r="E403" s="14" t="s">
        <v>138</v>
      </c>
      <c r="F403" s="14" t="s">
        <v>133</v>
      </c>
      <c r="G403" s="14" t="s">
        <v>319</v>
      </c>
      <c r="H403" s="14" t="s">
        <v>327</v>
      </c>
      <c r="I403" s="14"/>
      <c r="J403" s="14" t="s">
        <v>200</v>
      </c>
      <c r="K403" s="17" t="s">
        <v>142</v>
      </c>
      <c r="L403" s="29" t="s">
        <v>143</v>
      </c>
      <c r="M403" s="29">
        <v>2</v>
      </c>
      <c r="N403" s="53" t="s">
        <v>211</v>
      </c>
    </row>
    <row r="404" spans="1:14" s="9" customFormat="1" ht="50.1" customHeight="1">
      <c r="A404" s="35" t="s">
        <v>328</v>
      </c>
      <c r="B404" s="27"/>
      <c r="C404" s="28" t="s">
        <v>16</v>
      </c>
      <c r="D404" s="28" t="s">
        <v>81</v>
      </c>
      <c r="E404" s="14" t="s">
        <v>138</v>
      </c>
      <c r="F404" s="14" t="s">
        <v>133</v>
      </c>
      <c r="G404" s="14" t="s">
        <v>319</v>
      </c>
      <c r="H404" s="14" t="s">
        <v>329</v>
      </c>
      <c r="I404" s="14"/>
      <c r="J404" s="14" t="s">
        <v>200</v>
      </c>
      <c r="K404" s="17" t="s">
        <v>142</v>
      </c>
      <c r="L404" s="29" t="s">
        <v>143</v>
      </c>
      <c r="M404" s="29">
        <v>2</v>
      </c>
      <c r="N404" s="53" t="s">
        <v>206</v>
      </c>
    </row>
    <row r="405" spans="1:14" s="9" customFormat="1" ht="50.1" customHeight="1">
      <c r="A405" s="35" t="s">
        <v>330</v>
      </c>
      <c r="B405" s="27"/>
      <c r="C405" s="28" t="s">
        <v>16</v>
      </c>
      <c r="D405" s="28" t="s">
        <v>90</v>
      </c>
      <c r="E405" s="14" t="s">
        <v>138</v>
      </c>
      <c r="F405" s="14" t="s">
        <v>133</v>
      </c>
      <c r="G405" s="14" t="s">
        <v>319</v>
      </c>
      <c r="H405" s="14" t="s">
        <v>331</v>
      </c>
      <c r="I405" s="14"/>
      <c r="J405" s="14" t="s">
        <v>200</v>
      </c>
      <c r="K405" s="17" t="s">
        <v>142</v>
      </c>
      <c r="L405" s="29" t="s">
        <v>143</v>
      </c>
      <c r="M405" s="29">
        <v>2</v>
      </c>
      <c r="N405" s="53" t="s">
        <v>332</v>
      </c>
    </row>
    <row r="406" spans="1:14" s="9" customFormat="1" ht="50.1" customHeight="1">
      <c r="A406" s="26" t="s">
        <v>333</v>
      </c>
      <c r="B406" s="27"/>
      <c r="C406" s="28" t="s">
        <v>16</v>
      </c>
      <c r="D406" s="28" t="s">
        <v>90</v>
      </c>
      <c r="E406" s="14" t="s">
        <v>138</v>
      </c>
      <c r="F406" s="14" t="s">
        <v>133</v>
      </c>
      <c r="G406" s="14" t="s">
        <v>319</v>
      </c>
      <c r="H406" s="14" t="s">
        <v>334</v>
      </c>
      <c r="I406" s="14"/>
      <c r="J406" s="14" t="s">
        <v>200</v>
      </c>
      <c r="K406" s="17" t="s">
        <v>142</v>
      </c>
      <c r="L406" s="29" t="s">
        <v>143</v>
      </c>
      <c r="M406" s="29">
        <v>2</v>
      </c>
      <c r="N406" s="53" t="s">
        <v>162</v>
      </c>
    </row>
    <row r="407" spans="1:14" s="9" customFormat="1" ht="50.1" customHeight="1">
      <c r="A407" s="35" t="s">
        <v>335</v>
      </c>
      <c r="B407" s="27"/>
      <c r="C407" s="28" t="s">
        <v>16</v>
      </c>
      <c r="D407" s="28" t="s">
        <v>81</v>
      </c>
      <c r="E407" s="14" t="s">
        <v>138</v>
      </c>
      <c r="F407" s="14" t="s">
        <v>133</v>
      </c>
      <c r="G407" s="14" t="s">
        <v>319</v>
      </c>
      <c r="H407" s="14" t="s">
        <v>336</v>
      </c>
      <c r="I407" s="14"/>
      <c r="J407" s="14" t="s">
        <v>200</v>
      </c>
      <c r="K407" s="17" t="s">
        <v>142</v>
      </c>
      <c r="L407" s="29" t="s">
        <v>143</v>
      </c>
      <c r="M407" s="29">
        <v>2</v>
      </c>
      <c r="N407" s="53" t="s">
        <v>179</v>
      </c>
    </row>
    <row r="408" spans="1:14" s="9" customFormat="1" ht="50.1" customHeight="1">
      <c r="A408" s="26" t="s">
        <v>350</v>
      </c>
      <c r="B408" s="30"/>
      <c r="C408" s="28" t="s">
        <v>3</v>
      </c>
      <c r="D408" s="28" t="s">
        <v>64</v>
      </c>
      <c r="E408" s="14" t="s">
        <v>138</v>
      </c>
      <c r="F408" s="14" t="s">
        <v>133</v>
      </c>
      <c r="G408" s="14" t="s">
        <v>342</v>
      </c>
      <c r="H408" s="14" t="s">
        <v>351</v>
      </c>
      <c r="I408" s="14"/>
      <c r="J408" s="14" t="s">
        <v>184</v>
      </c>
      <c r="K408" s="17" t="s">
        <v>142</v>
      </c>
      <c r="L408" s="29" t="s">
        <v>143</v>
      </c>
      <c r="M408" s="29">
        <v>2</v>
      </c>
      <c r="N408" s="53" t="s">
        <v>162</v>
      </c>
    </row>
    <row r="409" spans="1:14" s="9" customFormat="1" ht="50.1" customHeight="1">
      <c r="A409" s="26" t="s">
        <v>348</v>
      </c>
      <c r="B409" s="14"/>
      <c r="C409" s="28" t="s">
        <v>5</v>
      </c>
      <c r="D409" s="28" t="s">
        <v>23</v>
      </c>
      <c r="E409" s="14" t="s">
        <v>138</v>
      </c>
      <c r="F409" s="14" t="s">
        <v>133</v>
      </c>
      <c r="G409" s="14" t="s">
        <v>342</v>
      </c>
      <c r="H409" s="14" t="s">
        <v>349</v>
      </c>
      <c r="I409" s="14"/>
      <c r="J409" s="14" t="s">
        <v>184</v>
      </c>
      <c r="K409" s="17" t="s">
        <v>142</v>
      </c>
      <c r="L409" s="29" t="s">
        <v>143</v>
      </c>
      <c r="M409" s="29">
        <v>2</v>
      </c>
      <c r="N409" s="53" t="s">
        <v>162</v>
      </c>
    </row>
    <row r="410" spans="1:14" s="9" customFormat="1" ht="50.1" customHeight="1">
      <c r="A410" s="45" t="s">
        <v>341</v>
      </c>
      <c r="B410" s="30"/>
      <c r="C410" s="28" t="s">
        <v>5</v>
      </c>
      <c r="D410" s="28" t="s">
        <v>23</v>
      </c>
      <c r="E410" s="14" t="s">
        <v>138</v>
      </c>
      <c r="F410" s="14" t="s">
        <v>133</v>
      </c>
      <c r="G410" s="14" t="s">
        <v>342</v>
      </c>
      <c r="H410" s="14" t="s">
        <v>343</v>
      </c>
      <c r="I410" s="14"/>
      <c r="J410" s="14" t="s">
        <v>184</v>
      </c>
      <c r="K410" s="17" t="s">
        <v>142</v>
      </c>
      <c r="L410" s="29" t="s">
        <v>143</v>
      </c>
      <c r="M410" s="29">
        <v>2</v>
      </c>
      <c r="N410" s="53" t="s">
        <v>227</v>
      </c>
    </row>
    <row r="411" spans="1:14" s="9" customFormat="1" ht="50.1" customHeight="1">
      <c r="A411" s="26" t="s">
        <v>344</v>
      </c>
      <c r="B411" s="30"/>
      <c r="C411" s="28" t="s">
        <v>5</v>
      </c>
      <c r="D411" s="28" t="s">
        <v>54</v>
      </c>
      <c r="E411" s="14" t="s">
        <v>138</v>
      </c>
      <c r="F411" s="14" t="s">
        <v>133</v>
      </c>
      <c r="G411" s="14" t="s">
        <v>342</v>
      </c>
      <c r="H411" s="14" t="s">
        <v>345</v>
      </c>
      <c r="I411" s="14"/>
      <c r="J411" s="14" t="s">
        <v>184</v>
      </c>
      <c r="K411" s="17" t="s">
        <v>142</v>
      </c>
      <c r="L411" s="29" t="s">
        <v>143</v>
      </c>
      <c r="M411" s="29">
        <v>2</v>
      </c>
      <c r="N411" s="53" t="s">
        <v>227</v>
      </c>
    </row>
    <row r="412" spans="1:14" s="9" customFormat="1" ht="50.1" customHeight="1">
      <c r="A412" s="45" t="s">
        <v>346</v>
      </c>
      <c r="B412" s="14"/>
      <c r="C412" s="28" t="s">
        <v>3</v>
      </c>
      <c r="D412" s="28" t="s">
        <v>64</v>
      </c>
      <c r="E412" s="14" t="s">
        <v>138</v>
      </c>
      <c r="F412" s="14" t="s">
        <v>133</v>
      </c>
      <c r="G412" s="14" t="s">
        <v>342</v>
      </c>
      <c r="H412" s="14" t="s">
        <v>347</v>
      </c>
      <c r="I412" s="14"/>
      <c r="J412" s="14" t="s">
        <v>184</v>
      </c>
      <c r="K412" s="17" t="s">
        <v>142</v>
      </c>
      <c r="L412" s="29" t="s">
        <v>143</v>
      </c>
      <c r="M412" s="29">
        <v>2</v>
      </c>
      <c r="N412" s="53" t="s">
        <v>227</v>
      </c>
    </row>
    <row r="413" spans="1:14" s="9" customFormat="1" ht="50.1" customHeight="1">
      <c r="A413" s="26" t="s">
        <v>352</v>
      </c>
      <c r="B413" s="30"/>
      <c r="C413" s="28" t="s">
        <v>15</v>
      </c>
      <c r="D413" s="28" t="s">
        <v>33</v>
      </c>
      <c r="E413" s="14" t="s">
        <v>138</v>
      </c>
      <c r="F413" s="14" t="s">
        <v>133</v>
      </c>
      <c r="G413" s="14" t="s">
        <v>353</v>
      </c>
      <c r="H413" s="14" t="s">
        <v>353</v>
      </c>
      <c r="I413" s="14"/>
      <c r="J413" s="14" t="s">
        <v>184</v>
      </c>
      <c r="K413" s="17" t="s">
        <v>142</v>
      </c>
      <c r="L413" s="29" t="s">
        <v>143</v>
      </c>
      <c r="M413" s="29">
        <v>2</v>
      </c>
      <c r="N413" s="53" t="s">
        <v>162</v>
      </c>
    </row>
    <row r="414" spans="1:14" s="9" customFormat="1" ht="50.1" customHeight="1">
      <c r="A414" s="35" t="s">
        <v>356</v>
      </c>
      <c r="B414" s="27"/>
      <c r="C414" s="28" t="s">
        <v>15</v>
      </c>
      <c r="D414" s="28" t="s">
        <v>33</v>
      </c>
      <c r="E414" s="14" t="s">
        <v>138</v>
      </c>
      <c r="F414" s="14" t="s">
        <v>133</v>
      </c>
      <c r="G414" s="14" t="s">
        <v>353</v>
      </c>
      <c r="H414" s="14" t="s">
        <v>355</v>
      </c>
      <c r="I414" s="14" t="s">
        <v>357</v>
      </c>
      <c r="J414" s="29" t="s">
        <v>188</v>
      </c>
      <c r="K414" s="17" t="s">
        <v>141</v>
      </c>
      <c r="L414" s="29" t="s">
        <v>143</v>
      </c>
      <c r="M414" s="29">
        <v>1</v>
      </c>
      <c r="N414" s="53" t="s">
        <v>162</v>
      </c>
    </row>
    <row r="415" spans="1:14" s="9" customFormat="1" ht="50.1" customHeight="1">
      <c r="A415" s="35" t="s">
        <v>354</v>
      </c>
      <c r="B415" s="27"/>
      <c r="C415" s="28" t="s">
        <v>15</v>
      </c>
      <c r="D415" s="28" t="s">
        <v>33</v>
      </c>
      <c r="E415" s="14" t="s">
        <v>138</v>
      </c>
      <c r="F415" s="14" t="s">
        <v>133</v>
      </c>
      <c r="G415" s="14" t="s">
        <v>353</v>
      </c>
      <c r="H415" s="14" t="s">
        <v>355</v>
      </c>
      <c r="I415" s="14"/>
      <c r="J415" s="14" t="s">
        <v>184</v>
      </c>
      <c r="K415" s="17" t="s">
        <v>142</v>
      </c>
      <c r="L415" s="29" t="s">
        <v>143</v>
      </c>
      <c r="M415" s="29">
        <v>2</v>
      </c>
      <c r="N415" s="53" t="s">
        <v>162</v>
      </c>
    </row>
    <row r="416" spans="1:14" s="9" customFormat="1" ht="50.1" customHeight="1">
      <c r="A416" s="35" t="s">
        <v>370</v>
      </c>
      <c r="B416" s="27"/>
      <c r="C416" s="28" t="s">
        <v>15</v>
      </c>
      <c r="D416" s="28" t="s">
        <v>70</v>
      </c>
      <c r="E416" s="14" t="s">
        <v>138</v>
      </c>
      <c r="F416" s="14" t="s">
        <v>133</v>
      </c>
      <c r="G416" s="14" t="s">
        <v>353</v>
      </c>
      <c r="H416" s="14" t="s">
        <v>371</v>
      </c>
      <c r="I416" s="32"/>
      <c r="J416" s="14" t="s">
        <v>184</v>
      </c>
      <c r="K416" s="17" t="s">
        <v>142</v>
      </c>
      <c r="L416" s="29" t="s">
        <v>144</v>
      </c>
      <c r="M416" s="29">
        <v>2</v>
      </c>
      <c r="N416" s="53" t="s">
        <v>178</v>
      </c>
    </row>
    <row r="417" spans="1:14" s="9" customFormat="1" ht="50.1" customHeight="1">
      <c r="A417" s="35" t="s">
        <v>358</v>
      </c>
      <c r="B417" s="27"/>
      <c r="C417" s="28" t="s">
        <v>15</v>
      </c>
      <c r="D417" s="28" t="s">
        <v>70</v>
      </c>
      <c r="E417" s="14" t="s">
        <v>138</v>
      </c>
      <c r="F417" s="14" t="s">
        <v>133</v>
      </c>
      <c r="G417" s="14" t="s">
        <v>353</v>
      </c>
      <c r="H417" s="14" t="s">
        <v>359</v>
      </c>
      <c r="I417" s="14"/>
      <c r="J417" s="14" t="s">
        <v>184</v>
      </c>
      <c r="K417" s="17" t="s">
        <v>142</v>
      </c>
      <c r="L417" s="29" t="s">
        <v>143</v>
      </c>
      <c r="M417" s="29">
        <v>2</v>
      </c>
      <c r="N417" s="53" t="s">
        <v>206</v>
      </c>
    </row>
    <row r="418" spans="1:14" s="9" customFormat="1" ht="50.1" customHeight="1">
      <c r="A418" s="35" t="s">
        <v>360</v>
      </c>
      <c r="B418" s="27"/>
      <c r="C418" s="28" t="s">
        <v>15</v>
      </c>
      <c r="D418" s="28" t="s">
        <v>70</v>
      </c>
      <c r="E418" s="14" t="s">
        <v>138</v>
      </c>
      <c r="F418" s="14" t="s">
        <v>133</v>
      </c>
      <c r="G418" s="14" t="s">
        <v>353</v>
      </c>
      <c r="H418" s="14" t="s">
        <v>361</v>
      </c>
      <c r="I418" s="14"/>
      <c r="J418" s="14" t="s">
        <v>184</v>
      </c>
      <c r="K418" s="17" t="s">
        <v>142</v>
      </c>
      <c r="L418" s="29" t="s">
        <v>143</v>
      </c>
      <c r="M418" s="29">
        <v>2</v>
      </c>
      <c r="N418" s="53" t="s">
        <v>227</v>
      </c>
    </row>
    <row r="419" spans="1:14" s="9" customFormat="1" ht="50.1" customHeight="1">
      <c r="A419" s="35" t="s">
        <v>362</v>
      </c>
      <c r="B419" s="27"/>
      <c r="C419" s="28" t="s">
        <v>15</v>
      </c>
      <c r="D419" s="28" t="s">
        <v>33</v>
      </c>
      <c r="E419" s="14" t="s">
        <v>138</v>
      </c>
      <c r="F419" s="14" t="s">
        <v>133</v>
      </c>
      <c r="G419" s="14" t="s">
        <v>353</v>
      </c>
      <c r="H419" s="14" t="s">
        <v>363</v>
      </c>
      <c r="I419" s="14"/>
      <c r="J419" s="14" t="s">
        <v>184</v>
      </c>
      <c r="K419" s="17" t="s">
        <v>142</v>
      </c>
      <c r="L419" s="29" t="s">
        <v>143</v>
      </c>
      <c r="M419" s="29">
        <v>2</v>
      </c>
      <c r="N419" s="53" t="s">
        <v>191</v>
      </c>
    </row>
    <row r="420" spans="1:14" s="9" customFormat="1" ht="50.1" customHeight="1">
      <c r="A420" s="35" t="s">
        <v>364</v>
      </c>
      <c r="B420" s="27"/>
      <c r="C420" s="28" t="s">
        <v>15</v>
      </c>
      <c r="D420" s="28" t="s">
        <v>58</v>
      </c>
      <c r="E420" s="14" t="s">
        <v>138</v>
      </c>
      <c r="F420" s="14" t="s">
        <v>133</v>
      </c>
      <c r="G420" s="14" t="s">
        <v>353</v>
      </c>
      <c r="H420" s="14" t="s">
        <v>365</v>
      </c>
      <c r="I420" s="14"/>
      <c r="J420" s="14" t="s">
        <v>184</v>
      </c>
      <c r="K420" s="17" t="s">
        <v>142</v>
      </c>
      <c r="L420" s="29" t="s">
        <v>143</v>
      </c>
      <c r="M420" s="29">
        <v>2</v>
      </c>
      <c r="N420" s="53" t="s">
        <v>179</v>
      </c>
    </row>
    <row r="421" spans="1:14" s="9" customFormat="1" ht="50.1" customHeight="1">
      <c r="A421" s="35" t="s">
        <v>366</v>
      </c>
      <c r="B421" s="27"/>
      <c r="C421" s="28" t="s">
        <v>15</v>
      </c>
      <c r="D421" s="28" t="s">
        <v>58</v>
      </c>
      <c r="E421" s="14" t="s">
        <v>138</v>
      </c>
      <c r="F421" s="14" t="s">
        <v>133</v>
      </c>
      <c r="G421" s="14" t="s">
        <v>353</v>
      </c>
      <c r="H421" s="14" t="s">
        <v>367</v>
      </c>
      <c r="I421" s="14"/>
      <c r="J421" s="14" t="s">
        <v>184</v>
      </c>
      <c r="K421" s="17" t="s">
        <v>142</v>
      </c>
      <c r="L421" s="29" t="s">
        <v>143</v>
      </c>
      <c r="M421" s="29">
        <v>2</v>
      </c>
      <c r="N421" s="53" t="s">
        <v>206</v>
      </c>
    </row>
    <row r="422" spans="1:14" s="9" customFormat="1" ht="50.1" customHeight="1">
      <c r="A422" s="35" t="s">
        <v>368</v>
      </c>
      <c r="B422" s="27"/>
      <c r="C422" s="28" t="s">
        <v>15</v>
      </c>
      <c r="D422" s="28" t="s">
        <v>33</v>
      </c>
      <c r="E422" s="14" t="s">
        <v>138</v>
      </c>
      <c r="F422" s="14" t="s">
        <v>133</v>
      </c>
      <c r="G422" s="14" t="s">
        <v>353</v>
      </c>
      <c r="H422" s="14" t="s">
        <v>369</v>
      </c>
      <c r="I422" s="14"/>
      <c r="J422" s="14" t="s">
        <v>184</v>
      </c>
      <c r="K422" s="17" t="s">
        <v>142</v>
      </c>
      <c r="L422" s="29" t="s">
        <v>143</v>
      </c>
      <c r="M422" s="29">
        <v>2</v>
      </c>
      <c r="N422" s="53" t="s">
        <v>206</v>
      </c>
    </row>
    <row r="423" spans="1:14" s="9" customFormat="1" ht="50.1" customHeight="1">
      <c r="A423" s="35" t="s">
        <v>372</v>
      </c>
      <c r="B423" s="27"/>
      <c r="C423" s="28" t="s">
        <v>9</v>
      </c>
      <c r="D423" s="28" t="s">
        <v>27</v>
      </c>
      <c r="E423" s="14" t="s">
        <v>138</v>
      </c>
      <c r="F423" s="14" t="s">
        <v>133</v>
      </c>
      <c r="G423" s="14" t="s">
        <v>373</v>
      </c>
      <c r="H423" s="14" t="s">
        <v>373</v>
      </c>
      <c r="I423" s="14"/>
      <c r="J423" s="14" t="s">
        <v>184</v>
      </c>
      <c r="K423" s="17" t="s">
        <v>142</v>
      </c>
      <c r="L423" s="29" t="s">
        <v>143</v>
      </c>
      <c r="M423" s="29">
        <v>2</v>
      </c>
      <c r="N423" s="53" t="s">
        <v>1756</v>
      </c>
    </row>
    <row r="424" spans="1:14" s="9" customFormat="1" ht="50.1" customHeight="1">
      <c r="A424" s="35" t="s">
        <v>374</v>
      </c>
      <c r="B424" s="27"/>
      <c r="C424" s="28" t="s">
        <v>9</v>
      </c>
      <c r="D424" s="28" t="s">
        <v>27</v>
      </c>
      <c r="E424" s="14" t="s">
        <v>138</v>
      </c>
      <c r="F424" s="14" t="s">
        <v>133</v>
      </c>
      <c r="G424" s="14" t="s">
        <v>373</v>
      </c>
      <c r="H424" s="14" t="s">
        <v>375</v>
      </c>
      <c r="I424" s="14" t="s">
        <v>295</v>
      </c>
      <c r="J424" s="29" t="s">
        <v>188</v>
      </c>
      <c r="K424" s="17" t="s">
        <v>141</v>
      </c>
      <c r="L424" s="29" t="s">
        <v>143</v>
      </c>
      <c r="M424" s="29">
        <v>1</v>
      </c>
      <c r="N424" s="53" t="s">
        <v>162</v>
      </c>
    </row>
    <row r="425" spans="1:14" s="9" customFormat="1" ht="50.1" customHeight="1">
      <c r="A425" s="26" t="s">
        <v>1745</v>
      </c>
      <c r="B425" s="27"/>
      <c r="C425" s="28" t="s">
        <v>9</v>
      </c>
      <c r="D425" s="28" t="s">
        <v>27</v>
      </c>
      <c r="E425" s="14" t="s">
        <v>138</v>
      </c>
      <c r="F425" s="14" t="s">
        <v>133</v>
      </c>
      <c r="G425" s="14" t="s">
        <v>373</v>
      </c>
      <c r="H425" s="14" t="s">
        <v>376</v>
      </c>
      <c r="I425" s="14"/>
      <c r="J425" s="14" t="s">
        <v>200</v>
      </c>
      <c r="K425" s="17" t="s">
        <v>142</v>
      </c>
      <c r="L425" s="29" t="s">
        <v>143</v>
      </c>
      <c r="M425" s="29">
        <v>2</v>
      </c>
      <c r="N425" s="53" t="s">
        <v>1757</v>
      </c>
    </row>
    <row r="426" spans="1:14" s="9" customFormat="1" ht="50.1" customHeight="1">
      <c r="A426" s="26" t="s">
        <v>377</v>
      </c>
      <c r="B426" s="27"/>
      <c r="C426" s="28" t="s">
        <v>2</v>
      </c>
      <c r="D426" s="28" t="s">
        <v>113</v>
      </c>
      <c r="E426" s="14" t="s">
        <v>138</v>
      </c>
      <c r="F426" s="14" t="s">
        <v>133</v>
      </c>
      <c r="G426" s="14" t="s">
        <v>378</v>
      </c>
      <c r="H426" s="14" t="s">
        <v>378</v>
      </c>
      <c r="I426" s="14"/>
      <c r="J426" s="14" t="s">
        <v>200</v>
      </c>
      <c r="K426" s="17" t="s">
        <v>142</v>
      </c>
      <c r="L426" s="29" t="s">
        <v>143</v>
      </c>
      <c r="M426" s="29">
        <v>2</v>
      </c>
      <c r="N426" s="53" t="s">
        <v>162</v>
      </c>
    </row>
    <row r="427" spans="1:14" s="9" customFormat="1" ht="50.1" customHeight="1">
      <c r="A427" s="26" t="s">
        <v>381</v>
      </c>
      <c r="B427" s="27"/>
      <c r="C427" s="28" t="s">
        <v>2</v>
      </c>
      <c r="D427" s="28" t="s">
        <v>113</v>
      </c>
      <c r="E427" s="14" t="s">
        <v>138</v>
      </c>
      <c r="F427" s="14" t="s">
        <v>133</v>
      </c>
      <c r="G427" s="14" t="s">
        <v>378</v>
      </c>
      <c r="H427" s="14" t="s">
        <v>380</v>
      </c>
      <c r="I427" s="14" t="s">
        <v>382</v>
      </c>
      <c r="J427" s="29" t="s">
        <v>188</v>
      </c>
      <c r="K427" s="17" t="s">
        <v>141</v>
      </c>
      <c r="L427" s="29" t="s">
        <v>143</v>
      </c>
      <c r="M427" s="29">
        <v>1</v>
      </c>
      <c r="N427" s="53" t="s">
        <v>162</v>
      </c>
    </row>
    <row r="428" spans="1:14" s="9" customFormat="1" ht="50.1" customHeight="1">
      <c r="A428" s="26" t="s">
        <v>383</v>
      </c>
      <c r="B428" s="27"/>
      <c r="C428" s="28" t="s">
        <v>2</v>
      </c>
      <c r="D428" s="28" t="s">
        <v>113</v>
      </c>
      <c r="E428" s="14" t="s">
        <v>138</v>
      </c>
      <c r="F428" s="14" t="s">
        <v>133</v>
      </c>
      <c r="G428" s="14" t="s">
        <v>378</v>
      </c>
      <c r="H428" s="14" t="s">
        <v>380</v>
      </c>
      <c r="I428" s="14" t="s">
        <v>384</v>
      </c>
      <c r="J428" s="29" t="s">
        <v>188</v>
      </c>
      <c r="K428" s="17" t="s">
        <v>141</v>
      </c>
      <c r="L428" s="29" t="s">
        <v>143</v>
      </c>
      <c r="M428" s="29">
        <v>1</v>
      </c>
      <c r="N428" s="53" t="s">
        <v>206</v>
      </c>
    </row>
    <row r="429" spans="1:14" s="9" customFormat="1" ht="50.1" customHeight="1">
      <c r="A429" s="26" t="s">
        <v>379</v>
      </c>
      <c r="B429" s="27"/>
      <c r="C429" s="28" t="s">
        <v>2</v>
      </c>
      <c r="D429" s="28" t="s">
        <v>113</v>
      </c>
      <c r="E429" s="14" t="s">
        <v>138</v>
      </c>
      <c r="F429" s="14" t="s">
        <v>133</v>
      </c>
      <c r="G429" s="14" t="s">
        <v>378</v>
      </c>
      <c r="H429" s="14" t="s">
        <v>380</v>
      </c>
      <c r="I429" s="14"/>
      <c r="J429" s="14" t="s">
        <v>184</v>
      </c>
      <c r="K429" s="17" t="s">
        <v>142</v>
      </c>
      <c r="L429" s="29" t="s">
        <v>144</v>
      </c>
      <c r="M429" s="29">
        <v>2</v>
      </c>
      <c r="N429" s="53" t="s">
        <v>178</v>
      </c>
    </row>
    <row r="430" spans="1:14" s="9" customFormat="1" ht="50.1" customHeight="1">
      <c r="A430" s="26" t="s">
        <v>393</v>
      </c>
      <c r="B430" s="27"/>
      <c r="C430" s="28" t="s">
        <v>2</v>
      </c>
      <c r="D430" s="14" t="s">
        <v>116</v>
      </c>
      <c r="E430" s="14" t="s">
        <v>138</v>
      </c>
      <c r="F430" s="14" t="s">
        <v>133</v>
      </c>
      <c r="G430" s="14" t="s">
        <v>378</v>
      </c>
      <c r="H430" s="14" t="s">
        <v>394</v>
      </c>
      <c r="I430" s="14"/>
      <c r="J430" s="14" t="s">
        <v>184</v>
      </c>
      <c r="K430" s="17" t="s">
        <v>142</v>
      </c>
      <c r="L430" s="29" t="s">
        <v>143</v>
      </c>
      <c r="M430" s="29">
        <v>2</v>
      </c>
      <c r="N430" s="53" t="s">
        <v>206</v>
      </c>
    </row>
    <row r="431" spans="1:14" s="9" customFormat="1" ht="50.1" customHeight="1">
      <c r="A431" s="26" t="s">
        <v>385</v>
      </c>
      <c r="B431" s="27"/>
      <c r="C431" s="28" t="s">
        <v>2</v>
      </c>
      <c r="D431" s="14" t="s">
        <v>116</v>
      </c>
      <c r="E431" s="14" t="s">
        <v>138</v>
      </c>
      <c r="F431" s="14" t="s">
        <v>133</v>
      </c>
      <c r="G431" s="14" t="s">
        <v>378</v>
      </c>
      <c r="H431" s="14" t="s">
        <v>386</v>
      </c>
      <c r="I431" s="14"/>
      <c r="J431" s="14" t="s">
        <v>184</v>
      </c>
      <c r="K431" s="17" t="s">
        <v>142</v>
      </c>
      <c r="L431" s="29" t="s">
        <v>143</v>
      </c>
      <c r="M431" s="29">
        <v>2</v>
      </c>
      <c r="N431" s="53" t="s">
        <v>227</v>
      </c>
    </row>
    <row r="432" spans="1:14" s="9" customFormat="1" ht="50.1" customHeight="1">
      <c r="A432" s="26" t="s">
        <v>387</v>
      </c>
      <c r="B432" s="27"/>
      <c r="C432" s="28" t="s">
        <v>2</v>
      </c>
      <c r="D432" s="14" t="s">
        <v>116</v>
      </c>
      <c r="E432" s="14" t="s">
        <v>138</v>
      </c>
      <c r="F432" s="14" t="s">
        <v>133</v>
      </c>
      <c r="G432" s="14" t="s">
        <v>378</v>
      </c>
      <c r="H432" s="14" t="s">
        <v>388</v>
      </c>
      <c r="I432" s="14"/>
      <c r="J432" s="14" t="s">
        <v>184</v>
      </c>
      <c r="K432" s="17" t="s">
        <v>142</v>
      </c>
      <c r="L432" s="29" t="s">
        <v>143</v>
      </c>
      <c r="M432" s="29">
        <v>2</v>
      </c>
      <c r="N432" s="53" t="s">
        <v>179</v>
      </c>
    </row>
    <row r="433" spans="1:14" s="9" customFormat="1" ht="50.1" customHeight="1">
      <c r="A433" s="26" t="s">
        <v>389</v>
      </c>
      <c r="B433" s="27"/>
      <c r="C433" s="28" t="s">
        <v>2</v>
      </c>
      <c r="D433" s="28" t="s">
        <v>113</v>
      </c>
      <c r="E433" s="14" t="s">
        <v>138</v>
      </c>
      <c r="F433" s="14" t="s">
        <v>133</v>
      </c>
      <c r="G433" s="14" t="s">
        <v>378</v>
      </c>
      <c r="H433" s="14" t="s">
        <v>390</v>
      </c>
      <c r="I433" s="14"/>
      <c r="J433" s="14" t="s">
        <v>184</v>
      </c>
      <c r="K433" s="17" t="s">
        <v>142</v>
      </c>
      <c r="L433" s="29" t="s">
        <v>143</v>
      </c>
      <c r="M433" s="29">
        <v>2</v>
      </c>
      <c r="N433" s="53" t="s">
        <v>191</v>
      </c>
    </row>
    <row r="434" spans="1:14" s="9" customFormat="1" ht="50.1" customHeight="1">
      <c r="A434" s="26" t="s">
        <v>391</v>
      </c>
      <c r="B434" s="27"/>
      <c r="C434" s="28" t="s">
        <v>2</v>
      </c>
      <c r="D434" s="14" t="s">
        <v>116</v>
      </c>
      <c r="E434" s="14" t="s">
        <v>138</v>
      </c>
      <c r="F434" s="14" t="s">
        <v>133</v>
      </c>
      <c r="G434" s="14" t="s">
        <v>378</v>
      </c>
      <c r="H434" s="14" t="s">
        <v>392</v>
      </c>
      <c r="I434" s="14"/>
      <c r="J434" s="14" t="s">
        <v>184</v>
      </c>
      <c r="K434" s="17" t="s">
        <v>142</v>
      </c>
      <c r="L434" s="29" t="s">
        <v>143</v>
      </c>
      <c r="M434" s="29">
        <v>2</v>
      </c>
      <c r="N434" s="53" t="s">
        <v>211</v>
      </c>
    </row>
    <row r="435" spans="1:14" s="9" customFormat="1" ht="50.1" customHeight="1">
      <c r="A435" s="35" t="s">
        <v>395</v>
      </c>
      <c r="B435" s="37"/>
      <c r="C435" s="28" t="s">
        <v>7</v>
      </c>
      <c r="D435" s="28" t="s">
        <v>106</v>
      </c>
      <c r="E435" s="14" t="s">
        <v>138</v>
      </c>
      <c r="F435" s="14" t="s">
        <v>133</v>
      </c>
      <c r="G435" s="14" t="s">
        <v>396</v>
      </c>
      <c r="H435" s="14" t="s">
        <v>396</v>
      </c>
      <c r="I435" s="14"/>
      <c r="J435" s="14" t="s">
        <v>184</v>
      </c>
      <c r="K435" s="17" t="s">
        <v>142</v>
      </c>
      <c r="L435" s="29" t="s">
        <v>143</v>
      </c>
      <c r="M435" s="29">
        <v>2</v>
      </c>
      <c r="N435" s="53" t="s">
        <v>162</v>
      </c>
    </row>
    <row r="436" spans="1:14" s="9" customFormat="1" ht="50.1" customHeight="1">
      <c r="A436" s="35" t="s">
        <v>399</v>
      </c>
      <c r="B436" s="37"/>
      <c r="C436" s="28" t="s">
        <v>7</v>
      </c>
      <c r="D436" s="28" t="s">
        <v>106</v>
      </c>
      <c r="E436" s="14" t="s">
        <v>138</v>
      </c>
      <c r="F436" s="14" t="s">
        <v>133</v>
      </c>
      <c r="G436" s="14" t="s">
        <v>396</v>
      </c>
      <c r="H436" s="14" t="s">
        <v>398</v>
      </c>
      <c r="I436" s="14" t="s">
        <v>400</v>
      </c>
      <c r="J436" s="14" t="s">
        <v>401</v>
      </c>
      <c r="K436" s="17" t="s">
        <v>142</v>
      </c>
      <c r="L436" s="29" t="s">
        <v>143</v>
      </c>
      <c r="M436" s="29">
        <v>2</v>
      </c>
      <c r="N436" s="53" t="s">
        <v>162</v>
      </c>
    </row>
    <row r="437" spans="1:14" s="9" customFormat="1" ht="50.1" customHeight="1">
      <c r="A437" s="35" t="s">
        <v>397</v>
      </c>
      <c r="B437" s="37"/>
      <c r="C437" s="28" t="s">
        <v>7</v>
      </c>
      <c r="D437" s="28" t="s">
        <v>106</v>
      </c>
      <c r="E437" s="14" t="s">
        <v>138</v>
      </c>
      <c r="F437" s="14" t="s">
        <v>133</v>
      </c>
      <c r="G437" s="14" t="s">
        <v>396</v>
      </c>
      <c r="H437" s="14" t="s">
        <v>398</v>
      </c>
      <c r="I437" s="14"/>
      <c r="J437" s="14" t="s">
        <v>184</v>
      </c>
      <c r="K437" s="17" t="s">
        <v>142</v>
      </c>
      <c r="L437" s="29" t="s">
        <v>143</v>
      </c>
      <c r="M437" s="29">
        <v>2</v>
      </c>
      <c r="N437" s="53" t="s">
        <v>227</v>
      </c>
    </row>
    <row r="438" spans="1:14" s="9" customFormat="1" ht="50.1" customHeight="1">
      <c r="A438" s="35" t="s">
        <v>416</v>
      </c>
      <c r="B438" s="37"/>
      <c r="C438" s="28" t="s">
        <v>7</v>
      </c>
      <c r="D438" s="28" t="s">
        <v>101</v>
      </c>
      <c r="E438" s="14" t="s">
        <v>138</v>
      </c>
      <c r="F438" s="14" t="s">
        <v>133</v>
      </c>
      <c r="G438" s="14" t="s">
        <v>396</v>
      </c>
      <c r="H438" s="14" t="s">
        <v>417</v>
      </c>
      <c r="I438" s="14"/>
      <c r="J438" s="14" t="s">
        <v>184</v>
      </c>
      <c r="K438" s="17" t="s">
        <v>142</v>
      </c>
      <c r="L438" s="29" t="s">
        <v>143</v>
      </c>
      <c r="M438" s="29">
        <v>2</v>
      </c>
      <c r="N438" s="53" t="s">
        <v>162</v>
      </c>
    </row>
    <row r="439" spans="1:14" s="9" customFormat="1" ht="50.1" customHeight="1">
      <c r="A439" s="35" t="s">
        <v>418</v>
      </c>
      <c r="B439" s="37"/>
      <c r="C439" s="28" t="s">
        <v>7</v>
      </c>
      <c r="D439" s="28" t="s">
        <v>101</v>
      </c>
      <c r="E439" s="14" t="s">
        <v>138</v>
      </c>
      <c r="F439" s="14" t="s">
        <v>133</v>
      </c>
      <c r="G439" s="14" t="s">
        <v>396</v>
      </c>
      <c r="H439" s="14" t="s">
        <v>419</v>
      </c>
      <c r="I439" s="14"/>
      <c r="J439" s="14" t="s">
        <v>184</v>
      </c>
      <c r="K439" s="17" t="s">
        <v>142</v>
      </c>
      <c r="L439" s="29" t="s">
        <v>143</v>
      </c>
      <c r="M439" s="29">
        <v>2</v>
      </c>
      <c r="N439" s="53" t="s">
        <v>206</v>
      </c>
    </row>
    <row r="440" spans="1:14" s="9" customFormat="1" ht="50.1" customHeight="1">
      <c r="A440" s="35" t="s">
        <v>412</v>
      </c>
      <c r="B440" s="37"/>
      <c r="C440" s="28" t="s">
        <v>7</v>
      </c>
      <c r="D440" s="28" t="s">
        <v>101</v>
      </c>
      <c r="E440" s="14" t="s">
        <v>138</v>
      </c>
      <c r="F440" s="14" t="s">
        <v>133</v>
      </c>
      <c r="G440" s="14" t="s">
        <v>396</v>
      </c>
      <c r="H440" s="14" t="s">
        <v>413</v>
      </c>
      <c r="I440" s="14"/>
      <c r="J440" s="14" t="s">
        <v>184</v>
      </c>
      <c r="K440" s="17" t="s">
        <v>142</v>
      </c>
      <c r="L440" s="29" t="s">
        <v>143</v>
      </c>
      <c r="M440" s="29">
        <v>2</v>
      </c>
      <c r="N440" s="53" t="s">
        <v>227</v>
      </c>
    </row>
    <row r="441" spans="1:14" s="9" customFormat="1" ht="50.1" customHeight="1">
      <c r="A441" s="35" t="s">
        <v>414</v>
      </c>
      <c r="B441" s="37"/>
      <c r="C441" s="28" t="s">
        <v>7</v>
      </c>
      <c r="D441" s="28" t="s">
        <v>101</v>
      </c>
      <c r="E441" s="14" t="s">
        <v>138</v>
      </c>
      <c r="F441" s="14" t="s">
        <v>133</v>
      </c>
      <c r="G441" s="14" t="s">
        <v>396</v>
      </c>
      <c r="H441" s="14" t="s">
        <v>415</v>
      </c>
      <c r="I441" s="14"/>
      <c r="J441" s="14" t="s">
        <v>184</v>
      </c>
      <c r="K441" s="17" t="s">
        <v>142</v>
      </c>
      <c r="L441" s="29" t="s">
        <v>143</v>
      </c>
      <c r="M441" s="29">
        <v>2</v>
      </c>
      <c r="N441" s="53" t="s">
        <v>162</v>
      </c>
    </row>
    <row r="442" spans="1:14" s="9" customFormat="1" ht="50.1" customHeight="1">
      <c r="A442" s="35" t="s">
        <v>402</v>
      </c>
      <c r="B442" s="37"/>
      <c r="C442" s="28" t="s">
        <v>7</v>
      </c>
      <c r="D442" s="28" t="s">
        <v>106</v>
      </c>
      <c r="E442" s="14" t="s">
        <v>138</v>
      </c>
      <c r="F442" s="14" t="s">
        <v>133</v>
      </c>
      <c r="G442" s="14" t="s">
        <v>396</v>
      </c>
      <c r="H442" s="14" t="s">
        <v>403</v>
      </c>
      <c r="I442" s="14"/>
      <c r="J442" s="14" t="s">
        <v>184</v>
      </c>
      <c r="K442" s="17" t="s">
        <v>142</v>
      </c>
      <c r="L442" s="29" t="s">
        <v>143</v>
      </c>
      <c r="M442" s="29">
        <v>2</v>
      </c>
      <c r="N442" s="53" t="s">
        <v>252</v>
      </c>
    </row>
    <row r="443" spans="1:14" s="9" customFormat="1" ht="50.1" customHeight="1">
      <c r="A443" s="35" t="s">
        <v>404</v>
      </c>
      <c r="B443" s="37"/>
      <c r="C443" s="28" t="s">
        <v>7</v>
      </c>
      <c r="D443" s="28" t="s">
        <v>106</v>
      </c>
      <c r="E443" s="14" t="s">
        <v>138</v>
      </c>
      <c r="F443" s="14" t="s">
        <v>133</v>
      </c>
      <c r="G443" s="14" t="s">
        <v>396</v>
      </c>
      <c r="H443" s="14" t="s">
        <v>405</v>
      </c>
      <c r="I443" s="14"/>
      <c r="J443" s="14" t="s">
        <v>184</v>
      </c>
      <c r="K443" s="17" t="s">
        <v>142</v>
      </c>
      <c r="L443" s="29" t="s">
        <v>143</v>
      </c>
      <c r="M443" s="29">
        <v>2</v>
      </c>
      <c r="N443" s="53" t="s">
        <v>406</v>
      </c>
    </row>
    <row r="444" spans="1:14" s="9" customFormat="1" ht="50.1" customHeight="1">
      <c r="A444" s="35" t="s">
        <v>407</v>
      </c>
      <c r="B444" s="37"/>
      <c r="C444" s="28" t="s">
        <v>7</v>
      </c>
      <c r="D444" s="28" t="s">
        <v>101</v>
      </c>
      <c r="E444" s="14" t="s">
        <v>138</v>
      </c>
      <c r="F444" s="14" t="s">
        <v>133</v>
      </c>
      <c r="G444" s="14" t="s">
        <v>396</v>
      </c>
      <c r="H444" s="14" t="s">
        <v>408</v>
      </c>
      <c r="I444" s="43"/>
      <c r="J444" s="14" t="s">
        <v>184</v>
      </c>
      <c r="K444" s="17" t="s">
        <v>142</v>
      </c>
      <c r="L444" s="29" t="s">
        <v>143</v>
      </c>
      <c r="M444" s="29">
        <v>2</v>
      </c>
      <c r="N444" s="53" t="s">
        <v>206</v>
      </c>
    </row>
    <row r="445" spans="1:14" s="9" customFormat="1" ht="50.1" customHeight="1">
      <c r="A445" s="26" t="s">
        <v>409</v>
      </c>
      <c r="B445" s="37"/>
      <c r="C445" s="28" t="s">
        <v>7</v>
      </c>
      <c r="D445" s="28" t="s">
        <v>101</v>
      </c>
      <c r="E445" s="14" t="s">
        <v>138</v>
      </c>
      <c r="F445" s="14" t="s">
        <v>133</v>
      </c>
      <c r="G445" s="14" t="s">
        <v>396</v>
      </c>
      <c r="H445" s="14" t="s">
        <v>410</v>
      </c>
      <c r="I445" s="43"/>
      <c r="J445" s="14" t="s">
        <v>184</v>
      </c>
      <c r="K445" s="17" t="s">
        <v>142</v>
      </c>
      <c r="L445" s="29" t="s">
        <v>143</v>
      </c>
      <c r="M445" s="29">
        <v>2</v>
      </c>
      <c r="N445" s="159" t="s">
        <v>411</v>
      </c>
    </row>
    <row r="446" spans="1:14" s="9" customFormat="1" ht="50.1" customHeight="1">
      <c r="A446" s="26" t="s">
        <v>420</v>
      </c>
      <c r="B446" s="27"/>
      <c r="C446" s="28" t="s">
        <v>3</v>
      </c>
      <c r="D446" s="28" t="s">
        <v>21</v>
      </c>
      <c r="E446" s="14" t="s">
        <v>138</v>
      </c>
      <c r="F446" s="14" t="s">
        <v>133</v>
      </c>
      <c r="G446" s="14" t="s">
        <v>421</v>
      </c>
      <c r="H446" s="14" t="s">
        <v>421</v>
      </c>
      <c r="I446" s="43"/>
      <c r="J446" s="14" t="s">
        <v>184</v>
      </c>
      <c r="K446" s="17" t="s">
        <v>142</v>
      </c>
      <c r="L446" s="151" t="s">
        <v>143</v>
      </c>
      <c r="M446" s="29">
        <v>2</v>
      </c>
      <c r="N446" s="159" t="s">
        <v>206</v>
      </c>
    </row>
    <row r="447" spans="1:14" s="9" customFormat="1" ht="50.1" customHeight="1">
      <c r="A447" s="114" t="s">
        <v>422</v>
      </c>
      <c r="B447" s="27"/>
      <c r="C447" s="28" t="s">
        <v>3</v>
      </c>
      <c r="D447" s="28" t="s">
        <v>21</v>
      </c>
      <c r="E447" s="14" t="s">
        <v>138</v>
      </c>
      <c r="F447" s="14" t="s">
        <v>133</v>
      </c>
      <c r="G447" s="14" t="s">
        <v>421</v>
      </c>
      <c r="H447" s="14" t="s">
        <v>423</v>
      </c>
      <c r="I447" s="14"/>
      <c r="J447" s="14" t="s">
        <v>184</v>
      </c>
      <c r="K447" s="17" t="s">
        <v>142</v>
      </c>
      <c r="L447" s="29" t="s">
        <v>143</v>
      </c>
      <c r="M447" s="29">
        <v>2</v>
      </c>
      <c r="N447" s="53" t="s">
        <v>206</v>
      </c>
    </row>
    <row r="448" spans="1:14" s="9" customFormat="1" ht="50.1" customHeight="1">
      <c r="A448" s="26" t="s">
        <v>437</v>
      </c>
      <c r="B448" s="27"/>
      <c r="C448" s="28" t="s">
        <v>3</v>
      </c>
      <c r="D448" s="28" t="s">
        <v>21</v>
      </c>
      <c r="E448" s="14" t="s">
        <v>138</v>
      </c>
      <c r="F448" s="14" t="s">
        <v>133</v>
      </c>
      <c r="G448" s="14" t="s">
        <v>421</v>
      </c>
      <c r="H448" s="14" t="s">
        <v>438</v>
      </c>
      <c r="I448" s="14"/>
      <c r="J448" s="14" t="s">
        <v>184</v>
      </c>
      <c r="K448" s="17" t="s">
        <v>142</v>
      </c>
      <c r="L448" s="29" t="s">
        <v>144</v>
      </c>
      <c r="M448" s="29">
        <v>2</v>
      </c>
      <c r="N448" s="159" t="s">
        <v>178</v>
      </c>
    </row>
    <row r="449" spans="1:14" s="9" customFormat="1" ht="50.1" customHeight="1">
      <c r="A449" s="26" t="s">
        <v>439</v>
      </c>
      <c r="B449" s="27"/>
      <c r="C449" s="28" t="s">
        <v>3</v>
      </c>
      <c r="D449" s="28" t="s">
        <v>21</v>
      </c>
      <c r="E449" s="14" t="s">
        <v>138</v>
      </c>
      <c r="F449" s="14" t="s">
        <v>133</v>
      </c>
      <c r="G449" s="14" t="s">
        <v>421</v>
      </c>
      <c r="H449" s="14" t="s">
        <v>440</v>
      </c>
      <c r="I449" s="14"/>
      <c r="J449" s="14" t="s">
        <v>184</v>
      </c>
      <c r="K449" s="17" t="s">
        <v>142</v>
      </c>
      <c r="L449" s="29" t="s">
        <v>144</v>
      </c>
      <c r="M449" s="29">
        <v>2</v>
      </c>
      <c r="N449" s="159" t="s">
        <v>178</v>
      </c>
    </row>
    <row r="450" spans="1:14" s="9" customFormat="1" ht="50.1" customHeight="1">
      <c r="A450" s="26" t="s">
        <v>435</v>
      </c>
      <c r="B450" s="27"/>
      <c r="C450" s="28" t="s">
        <v>7</v>
      </c>
      <c r="D450" s="28" t="s">
        <v>67</v>
      </c>
      <c r="E450" s="14" t="s">
        <v>138</v>
      </c>
      <c r="F450" s="14" t="s">
        <v>133</v>
      </c>
      <c r="G450" s="14" t="s">
        <v>421</v>
      </c>
      <c r="H450" s="14" t="s">
        <v>436</v>
      </c>
      <c r="I450" s="14"/>
      <c r="J450" s="14" t="s">
        <v>184</v>
      </c>
      <c r="K450" s="17" t="s">
        <v>142</v>
      </c>
      <c r="L450" s="151" t="s">
        <v>143</v>
      </c>
      <c r="M450" s="29">
        <v>2</v>
      </c>
      <c r="N450" s="159" t="s">
        <v>206</v>
      </c>
    </row>
    <row r="451" spans="1:14" s="9" customFormat="1" ht="50.1" customHeight="1">
      <c r="A451" s="26" t="s">
        <v>433</v>
      </c>
      <c r="B451" s="27"/>
      <c r="C451" s="28" t="s">
        <v>3</v>
      </c>
      <c r="D451" s="28" t="s">
        <v>86</v>
      </c>
      <c r="E451" s="14" t="s">
        <v>138</v>
      </c>
      <c r="F451" s="14" t="s">
        <v>133</v>
      </c>
      <c r="G451" s="14" t="s">
        <v>421</v>
      </c>
      <c r="H451" s="14" t="s">
        <v>434</v>
      </c>
      <c r="I451" s="14"/>
      <c r="J451" s="14" t="s">
        <v>184</v>
      </c>
      <c r="K451" s="17" t="s">
        <v>142</v>
      </c>
      <c r="L451" s="29" t="s">
        <v>143</v>
      </c>
      <c r="M451" s="29">
        <v>2</v>
      </c>
      <c r="N451" s="159" t="s">
        <v>162</v>
      </c>
    </row>
    <row r="452" spans="1:14" s="9" customFormat="1" ht="50.1" customHeight="1">
      <c r="A452" s="26" t="s">
        <v>424</v>
      </c>
      <c r="B452" s="27"/>
      <c r="C452" s="28" t="s">
        <v>3</v>
      </c>
      <c r="D452" s="28" t="s">
        <v>86</v>
      </c>
      <c r="E452" s="14" t="s">
        <v>138</v>
      </c>
      <c r="F452" s="14" t="s">
        <v>133</v>
      </c>
      <c r="G452" s="14" t="s">
        <v>421</v>
      </c>
      <c r="H452" s="14" t="s">
        <v>425</v>
      </c>
      <c r="I452" s="43"/>
      <c r="J452" s="14" t="s">
        <v>184</v>
      </c>
      <c r="K452" s="17" t="s">
        <v>142</v>
      </c>
      <c r="L452" s="29" t="s">
        <v>143</v>
      </c>
      <c r="M452" s="29">
        <v>2</v>
      </c>
      <c r="N452" s="159" t="s">
        <v>426</v>
      </c>
    </row>
    <row r="453" spans="1:14" s="9" customFormat="1" ht="50.1" customHeight="1">
      <c r="A453" s="26" t="s">
        <v>427</v>
      </c>
      <c r="B453" s="27"/>
      <c r="C453" s="28" t="s">
        <v>7</v>
      </c>
      <c r="D453" s="28" t="s">
        <v>67</v>
      </c>
      <c r="E453" s="14" t="s">
        <v>138</v>
      </c>
      <c r="F453" s="14" t="s">
        <v>133</v>
      </c>
      <c r="G453" s="14" t="s">
        <v>421</v>
      </c>
      <c r="H453" s="14" t="s">
        <v>428</v>
      </c>
      <c r="I453" s="43"/>
      <c r="J453" s="14" t="s">
        <v>184</v>
      </c>
      <c r="K453" s="17" t="s">
        <v>142</v>
      </c>
      <c r="L453" s="29" t="s">
        <v>143</v>
      </c>
      <c r="M453" s="29">
        <v>2</v>
      </c>
      <c r="N453" s="159" t="s">
        <v>206</v>
      </c>
    </row>
    <row r="454" spans="1:14" s="9" customFormat="1" ht="50.1" customHeight="1">
      <c r="A454" s="114" t="s">
        <v>429</v>
      </c>
      <c r="B454" s="27"/>
      <c r="C454" s="28" t="s">
        <v>3</v>
      </c>
      <c r="D454" s="28" t="s">
        <v>21</v>
      </c>
      <c r="E454" s="14" t="s">
        <v>138</v>
      </c>
      <c r="F454" s="14" t="s">
        <v>133</v>
      </c>
      <c r="G454" s="14" t="s">
        <v>421</v>
      </c>
      <c r="H454" s="14" t="s">
        <v>430</v>
      </c>
      <c r="I454" s="43"/>
      <c r="J454" s="14" t="s">
        <v>184</v>
      </c>
      <c r="K454" s="17" t="s">
        <v>142</v>
      </c>
      <c r="L454" s="29" t="s">
        <v>143</v>
      </c>
      <c r="M454" s="29">
        <v>2</v>
      </c>
      <c r="N454" s="159" t="s">
        <v>227</v>
      </c>
    </row>
    <row r="455" spans="1:14" s="9" customFormat="1" ht="50.1" customHeight="1">
      <c r="A455" s="114" t="s">
        <v>431</v>
      </c>
      <c r="B455" s="27"/>
      <c r="C455" s="28" t="s">
        <v>3</v>
      </c>
      <c r="D455" s="28" t="s">
        <v>86</v>
      </c>
      <c r="E455" s="14" t="s">
        <v>138</v>
      </c>
      <c r="F455" s="14" t="s">
        <v>133</v>
      </c>
      <c r="G455" s="14" t="s">
        <v>421</v>
      </c>
      <c r="H455" s="14" t="s">
        <v>432</v>
      </c>
      <c r="I455" s="14"/>
      <c r="J455" s="14" t="s">
        <v>184</v>
      </c>
      <c r="K455" s="17" t="s">
        <v>142</v>
      </c>
      <c r="L455" s="29" t="s">
        <v>143</v>
      </c>
      <c r="M455" s="29">
        <v>2</v>
      </c>
      <c r="N455" s="159" t="s">
        <v>162</v>
      </c>
    </row>
    <row r="456" spans="1:14" s="9" customFormat="1" ht="50.1" customHeight="1">
      <c r="A456" s="131" t="s">
        <v>467</v>
      </c>
      <c r="B456" s="27"/>
      <c r="C456" s="28" t="s">
        <v>10</v>
      </c>
      <c r="D456" s="28" t="s">
        <v>44</v>
      </c>
      <c r="E456" s="14" t="s">
        <v>138</v>
      </c>
      <c r="F456" s="14" t="s">
        <v>133</v>
      </c>
      <c r="G456" s="14" t="s">
        <v>442</v>
      </c>
      <c r="H456" s="14" t="s">
        <v>468</v>
      </c>
      <c r="I456" s="14"/>
      <c r="J456" s="14" t="s">
        <v>184</v>
      </c>
      <c r="K456" s="17" t="s">
        <v>142</v>
      </c>
      <c r="L456" s="29" t="s">
        <v>144</v>
      </c>
      <c r="M456" s="29">
        <v>2</v>
      </c>
      <c r="N456" s="159" t="s">
        <v>178</v>
      </c>
    </row>
    <row r="457" spans="1:14" s="9" customFormat="1" ht="50.1" customHeight="1">
      <c r="A457" s="131" t="s">
        <v>441</v>
      </c>
      <c r="B457" s="27"/>
      <c r="C457" s="28" t="s">
        <v>10</v>
      </c>
      <c r="D457" s="28" t="s">
        <v>44</v>
      </c>
      <c r="E457" s="14" t="s">
        <v>138</v>
      </c>
      <c r="F457" s="14" t="s">
        <v>133</v>
      </c>
      <c r="G457" s="14" t="s">
        <v>442</v>
      </c>
      <c r="H457" s="14" t="s">
        <v>442</v>
      </c>
      <c r="I457" s="43"/>
      <c r="J457" s="43" t="s">
        <v>184</v>
      </c>
      <c r="K457" s="17" t="s">
        <v>142</v>
      </c>
      <c r="L457" s="29" t="s">
        <v>143</v>
      </c>
      <c r="M457" s="29">
        <v>2</v>
      </c>
      <c r="N457" s="159" t="s">
        <v>211</v>
      </c>
    </row>
    <row r="458" spans="1:14" s="9" customFormat="1" ht="50.1" customHeight="1">
      <c r="A458" s="38" t="s">
        <v>447</v>
      </c>
      <c r="B458" s="27"/>
      <c r="C458" s="28" t="s">
        <v>10</v>
      </c>
      <c r="D458" s="28" t="s">
        <v>44</v>
      </c>
      <c r="E458" s="14" t="s">
        <v>138</v>
      </c>
      <c r="F458" s="14" t="s">
        <v>133</v>
      </c>
      <c r="G458" s="14" t="s">
        <v>442</v>
      </c>
      <c r="H458" s="14" t="s">
        <v>444</v>
      </c>
      <c r="I458" s="43" t="s">
        <v>448</v>
      </c>
      <c r="J458" s="29" t="s">
        <v>188</v>
      </c>
      <c r="K458" s="17" t="s">
        <v>141</v>
      </c>
      <c r="L458" s="29" t="s">
        <v>143</v>
      </c>
      <c r="M458" s="29">
        <v>1</v>
      </c>
      <c r="N458" s="53" t="s">
        <v>206</v>
      </c>
    </row>
    <row r="459" spans="1:14" s="9" customFormat="1" ht="50.1" customHeight="1">
      <c r="A459" s="131" t="s">
        <v>449</v>
      </c>
      <c r="B459" s="27"/>
      <c r="C459" s="28" t="s">
        <v>10</v>
      </c>
      <c r="D459" s="28" t="s">
        <v>44</v>
      </c>
      <c r="E459" s="14" t="s">
        <v>138</v>
      </c>
      <c r="F459" s="14" t="s">
        <v>133</v>
      </c>
      <c r="G459" s="14" t="s">
        <v>442</v>
      </c>
      <c r="H459" s="14" t="s">
        <v>444</v>
      </c>
      <c r="I459" s="14" t="s">
        <v>450</v>
      </c>
      <c r="J459" s="29" t="s">
        <v>188</v>
      </c>
      <c r="K459" s="17" t="s">
        <v>141</v>
      </c>
      <c r="L459" s="29" t="s">
        <v>143</v>
      </c>
      <c r="M459" s="29">
        <v>1</v>
      </c>
      <c r="N459" s="53" t="s">
        <v>162</v>
      </c>
    </row>
    <row r="460" spans="1:14" s="9" customFormat="1" ht="50.1" customHeight="1">
      <c r="A460" s="141" t="s">
        <v>445</v>
      </c>
      <c r="B460" s="27"/>
      <c r="C460" s="64" t="s">
        <v>10</v>
      </c>
      <c r="D460" s="64" t="s">
        <v>44</v>
      </c>
      <c r="E460" s="14" t="s">
        <v>138</v>
      </c>
      <c r="F460" s="14" t="s">
        <v>133</v>
      </c>
      <c r="G460" s="65" t="s">
        <v>442</v>
      </c>
      <c r="H460" s="65" t="s">
        <v>444</v>
      </c>
      <c r="I460" s="65" t="s">
        <v>446</v>
      </c>
      <c r="J460" s="65" t="s">
        <v>184</v>
      </c>
      <c r="K460" s="17" t="s">
        <v>142</v>
      </c>
      <c r="L460" s="72" t="s">
        <v>143</v>
      </c>
      <c r="M460" s="72">
        <v>2</v>
      </c>
      <c r="N460" s="14" t="s">
        <v>206</v>
      </c>
    </row>
    <row r="461" spans="1:14" s="67" customFormat="1" ht="50.1" customHeight="1">
      <c r="A461" s="131" t="s">
        <v>443</v>
      </c>
      <c r="B461" s="27"/>
      <c r="C461" s="28" t="s">
        <v>10</v>
      </c>
      <c r="D461" s="28" t="s">
        <v>44</v>
      </c>
      <c r="E461" s="14" t="s">
        <v>138</v>
      </c>
      <c r="F461" s="14" t="s">
        <v>133</v>
      </c>
      <c r="G461" s="14" t="s">
        <v>442</v>
      </c>
      <c r="H461" s="14" t="s">
        <v>444</v>
      </c>
      <c r="I461" s="14"/>
      <c r="J461" s="14" t="s">
        <v>184</v>
      </c>
      <c r="K461" s="17" t="s">
        <v>142</v>
      </c>
      <c r="L461" s="29" t="s">
        <v>143</v>
      </c>
      <c r="M461" s="29">
        <v>2</v>
      </c>
      <c r="N461" s="162" t="s">
        <v>162</v>
      </c>
    </row>
    <row r="462" spans="1:14" s="67" customFormat="1" ht="50.1" customHeight="1">
      <c r="A462" s="131" t="s">
        <v>473</v>
      </c>
      <c r="B462" s="27"/>
      <c r="C462" s="28" t="s">
        <v>10</v>
      </c>
      <c r="D462" s="28" t="s">
        <v>44</v>
      </c>
      <c r="E462" s="14" t="s">
        <v>138</v>
      </c>
      <c r="F462" s="14" t="s">
        <v>133</v>
      </c>
      <c r="G462" s="14" t="s">
        <v>442</v>
      </c>
      <c r="H462" s="14" t="s">
        <v>474</v>
      </c>
      <c r="I462" s="14"/>
      <c r="J462" s="14" t="s">
        <v>184</v>
      </c>
      <c r="K462" s="17" t="s">
        <v>142</v>
      </c>
      <c r="L462" s="29" t="s">
        <v>143</v>
      </c>
      <c r="M462" s="29">
        <v>2</v>
      </c>
      <c r="N462" s="162" t="s">
        <v>162</v>
      </c>
    </row>
    <row r="463" spans="1:14" s="67" customFormat="1" ht="50.1" customHeight="1">
      <c r="A463" s="120" t="s">
        <v>471</v>
      </c>
      <c r="B463" s="27"/>
      <c r="C463" s="28" t="s">
        <v>10</v>
      </c>
      <c r="D463" s="28" t="s">
        <v>44</v>
      </c>
      <c r="E463" s="14" t="s">
        <v>138</v>
      </c>
      <c r="F463" s="14" t="s">
        <v>133</v>
      </c>
      <c r="G463" s="14" t="s">
        <v>442</v>
      </c>
      <c r="H463" s="14" t="s">
        <v>472</v>
      </c>
      <c r="I463" s="43"/>
      <c r="J463" s="14" t="s">
        <v>184</v>
      </c>
      <c r="K463" s="17" t="s">
        <v>142</v>
      </c>
      <c r="L463" s="29" t="s">
        <v>143</v>
      </c>
      <c r="M463" s="29">
        <v>2</v>
      </c>
      <c r="N463" s="155" t="s">
        <v>162</v>
      </c>
    </row>
    <row r="464" spans="1:14" s="67" customFormat="1" ht="50.1" customHeight="1">
      <c r="A464" s="38" t="s">
        <v>475</v>
      </c>
      <c r="B464" s="14"/>
      <c r="C464" s="28" t="s">
        <v>10</v>
      </c>
      <c r="D464" s="28" t="s">
        <v>44</v>
      </c>
      <c r="E464" s="14" t="s">
        <v>138</v>
      </c>
      <c r="F464" s="14" t="s">
        <v>133</v>
      </c>
      <c r="G464" s="14" t="s">
        <v>442</v>
      </c>
      <c r="H464" s="14" t="s">
        <v>476</v>
      </c>
      <c r="I464" s="32"/>
      <c r="J464" s="14" t="s">
        <v>184</v>
      </c>
      <c r="K464" s="17" t="s">
        <v>142</v>
      </c>
      <c r="L464" s="29" t="s">
        <v>143</v>
      </c>
      <c r="M464" s="29">
        <v>2</v>
      </c>
      <c r="N464" s="155" t="s">
        <v>206</v>
      </c>
    </row>
    <row r="465" spans="1:14" s="67" customFormat="1" ht="50.1" customHeight="1">
      <c r="A465" s="38" t="s">
        <v>453</v>
      </c>
      <c r="B465" s="27"/>
      <c r="C465" s="28" t="s">
        <v>10</v>
      </c>
      <c r="D465" s="28" t="s">
        <v>44</v>
      </c>
      <c r="E465" s="14" t="s">
        <v>138</v>
      </c>
      <c r="F465" s="14" t="s">
        <v>133</v>
      </c>
      <c r="G465" s="14" t="s">
        <v>442</v>
      </c>
      <c r="H465" s="14" t="s">
        <v>454</v>
      </c>
      <c r="I465" s="14"/>
      <c r="J465" s="14" t="s">
        <v>184</v>
      </c>
      <c r="K465" s="17" t="s">
        <v>142</v>
      </c>
      <c r="L465" s="29" t="s">
        <v>143</v>
      </c>
      <c r="M465" s="29">
        <v>2</v>
      </c>
      <c r="N465" s="155" t="s">
        <v>179</v>
      </c>
    </row>
    <row r="466" spans="1:14" s="67" customFormat="1" ht="50.1" customHeight="1">
      <c r="A466" s="38" t="s">
        <v>455</v>
      </c>
      <c r="B466" s="27"/>
      <c r="C466" s="28" t="s">
        <v>10</v>
      </c>
      <c r="D466" s="28" t="s">
        <v>68</v>
      </c>
      <c r="E466" s="14" t="s">
        <v>138</v>
      </c>
      <c r="F466" s="14" t="s">
        <v>133</v>
      </c>
      <c r="G466" s="14" t="s">
        <v>442</v>
      </c>
      <c r="H466" s="14" t="s">
        <v>456</v>
      </c>
      <c r="I466" s="14"/>
      <c r="J466" s="14" t="s">
        <v>184</v>
      </c>
      <c r="K466" s="17" t="s">
        <v>142</v>
      </c>
      <c r="L466" s="29" t="s">
        <v>143</v>
      </c>
      <c r="M466" s="29">
        <v>2</v>
      </c>
      <c r="N466" s="162" t="s">
        <v>218</v>
      </c>
    </row>
    <row r="467" spans="1:14" s="67" customFormat="1" ht="50.1" customHeight="1">
      <c r="A467" s="38" t="s">
        <v>457</v>
      </c>
      <c r="B467" s="27"/>
      <c r="C467" s="28" t="s">
        <v>10</v>
      </c>
      <c r="D467" s="28" t="s">
        <v>68</v>
      </c>
      <c r="E467" s="14" t="s">
        <v>138</v>
      </c>
      <c r="F467" s="14" t="s">
        <v>133</v>
      </c>
      <c r="G467" s="14" t="s">
        <v>442</v>
      </c>
      <c r="H467" s="14" t="s">
        <v>458</v>
      </c>
      <c r="I467" s="43"/>
      <c r="J467" s="14" t="s">
        <v>184</v>
      </c>
      <c r="K467" s="17" t="s">
        <v>142</v>
      </c>
      <c r="L467" s="29" t="s">
        <v>143</v>
      </c>
      <c r="M467" s="29">
        <v>2</v>
      </c>
      <c r="N467" s="162" t="s">
        <v>227</v>
      </c>
    </row>
    <row r="468" spans="1:14" s="67" customFormat="1" ht="50.1" customHeight="1">
      <c r="A468" s="38" t="s">
        <v>459</v>
      </c>
      <c r="B468" s="27"/>
      <c r="C468" s="28" t="s">
        <v>10</v>
      </c>
      <c r="D468" s="28" t="s">
        <v>44</v>
      </c>
      <c r="E468" s="14" t="s">
        <v>138</v>
      </c>
      <c r="F468" s="14" t="s">
        <v>133</v>
      </c>
      <c r="G468" s="14" t="s">
        <v>442</v>
      </c>
      <c r="H468" s="14" t="s">
        <v>460</v>
      </c>
      <c r="I468" s="43"/>
      <c r="J468" s="14" t="s">
        <v>184</v>
      </c>
      <c r="K468" s="17" t="s">
        <v>142</v>
      </c>
      <c r="L468" s="29" t="s">
        <v>143</v>
      </c>
      <c r="M468" s="29">
        <v>2</v>
      </c>
      <c r="N468" s="162" t="s">
        <v>162</v>
      </c>
    </row>
    <row r="469" spans="1:14" s="67" customFormat="1" ht="50.1" customHeight="1">
      <c r="A469" s="38" t="s">
        <v>451</v>
      </c>
      <c r="B469" s="39"/>
      <c r="C469" s="28" t="s">
        <v>10</v>
      </c>
      <c r="D469" s="28" t="s">
        <v>68</v>
      </c>
      <c r="E469" s="14" t="s">
        <v>138</v>
      </c>
      <c r="F469" s="14" t="s">
        <v>133</v>
      </c>
      <c r="G469" s="14" t="s">
        <v>442</v>
      </c>
      <c r="H469" s="14" t="s">
        <v>452</v>
      </c>
      <c r="I469" s="150"/>
      <c r="J469" s="14" t="s">
        <v>184</v>
      </c>
      <c r="K469" s="17" t="s">
        <v>142</v>
      </c>
      <c r="L469" s="29" t="s">
        <v>143</v>
      </c>
      <c r="M469" s="29">
        <v>2</v>
      </c>
      <c r="N469" s="162" t="s">
        <v>206</v>
      </c>
    </row>
    <row r="470" spans="1:14" s="67" customFormat="1" ht="50.1" customHeight="1">
      <c r="A470" s="38" t="s">
        <v>461</v>
      </c>
      <c r="B470" s="27"/>
      <c r="C470" s="28" t="s">
        <v>10</v>
      </c>
      <c r="D470" s="28" t="s">
        <v>44</v>
      </c>
      <c r="E470" s="14" t="s">
        <v>138</v>
      </c>
      <c r="F470" s="14" t="s">
        <v>133</v>
      </c>
      <c r="G470" s="14" t="s">
        <v>442</v>
      </c>
      <c r="H470" s="14" t="s">
        <v>462</v>
      </c>
      <c r="I470" s="43"/>
      <c r="J470" s="14" t="s">
        <v>184</v>
      </c>
      <c r="K470" s="17" t="s">
        <v>142</v>
      </c>
      <c r="L470" s="29" t="s">
        <v>143</v>
      </c>
      <c r="M470" s="29">
        <v>2</v>
      </c>
      <c r="N470" s="162" t="s">
        <v>227</v>
      </c>
    </row>
    <row r="471" spans="1:14" s="67" customFormat="1" ht="50.1" customHeight="1">
      <c r="A471" s="38" t="s">
        <v>463</v>
      </c>
      <c r="B471" s="27"/>
      <c r="C471" s="28" t="s">
        <v>10</v>
      </c>
      <c r="D471" s="28" t="s">
        <v>44</v>
      </c>
      <c r="E471" s="14" t="s">
        <v>138</v>
      </c>
      <c r="F471" s="14" t="s">
        <v>133</v>
      </c>
      <c r="G471" s="14" t="s">
        <v>442</v>
      </c>
      <c r="H471" s="14" t="s">
        <v>464</v>
      </c>
      <c r="I471" s="14"/>
      <c r="J471" s="14" t="s">
        <v>184</v>
      </c>
      <c r="K471" s="17" t="s">
        <v>142</v>
      </c>
      <c r="L471" s="29" t="s">
        <v>143</v>
      </c>
      <c r="M471" s="29">
        <v>2</v>
      </c>
      <c r="N471" s="162" t="s">
        <v>227</v>
      </c>
    </row>
    <row r="472" spans="1:14" s="67" customFormat="1" ht="50.1" customHeight="1">
      <c r="A472" s="38" t="s">
        <v>465</v>
      </c>
      <c r="B472" s="27"/>
      <c r="C472" s="28" t="s">
        <v>10</v>
      </c>
      <c r="D472" s="28" t="s">
        <v>44</v>
      </c>
      <c r="E472" s="14" t="s">
        <v>138</v>
      </c>
      <c r="F472" s="14" t="s">
        <v>133</v>
      </c>
      <c r="G472" s="14" t="s">
        <v>442</v>
      </c>
      <c r="H472" s="14" t="s">
        <v>466</v>
      </c>
      <c r="I472" s="14"/>
      <c r="J472" s="14" t="s">
        <v>184</v>
      </c>
      <c r="K472" s="17" t="s">
        <v>142</v>
      </c>
      <c r="L472" s="29" t="s">
        <v>143</v>
      </c>
      <c r="M472" s="29">
        <v>2</v>
      </c>
      <c r="N472" s="162" t="s">
        <v>411</v>
      </c>
    </row>
    <row r="473" spans="1:14" s="9" customFormat="1" ht="50.1" customHeight="1">
      <c r="A473" s="38" t="s">
        <v>469</v>
      </c>
      <c r="B473" s="27"/>
      <c r="C473" s="28" t="s">
        <v>10</v>
      </c>
      <c r="D473" s="28" t="s">
        <v>44</v>
      </c>
      <c r="E473" s="14" t="s">
        <v>138</v>
      </c>
      <c r="F473" s="14" t="s">
        <v>133</v>
      </c>
      <c r="G473" s="14" t="s">
        <v>442</v>
      </c>
      <c r="H473" s="14" t="s">
        <v>470</v>
      </c>
      <c r="I473" s="65"/>
      <c r="J473" s="14" t="s">
        <v>184</v>
      </c>
      <c r="K473" s="17" t="s">
        <v>142</v>
      </c>
      <c r="L473" s="29" t="s">
        <v>143</v>
      </c>
      <c r="M473" s="29">
        <v>2</v>
      </c>
      <c r="N473" s="53" t="s">
        <v>211</v>
      </c>
    </row>
    <row r="474" spans="1:14" s="9" customFormat="1" ht="50.1" customHeight="1">
      <c r="A474" s="26" t="s">
        <v>477</v>
      </c>
      <c r="B474" s="27"/>
      <c r="C474" s="28" t="s">
        <v>13</v>
      </c>
      <c r="D474" s="28" t="s">
        <v>31</v>
      </c>
      <c r="E474" s="14" t="s">
        <v>138</v>
      </c>
      <c r="F474" s="14" t="s">
        <v>133</v>
      </c>
      <c r="G474" s="14" t="s">
        <v>478</v>
      </c>
      <c r="H474" s="14" t="s">
        <v>478</v>
      </c>
      <c r="I474" s="14"/>
      <c r="J474" s="14" t="s">
        <v>184</v>
      </c>
      <c r="K474" s="17" t="s">
        <v>142</v>
      </c>
      <c r="L474" s="29" t="s">
        <v>144</v>
      </c>
      <c r="M474" s="29">
        <v>2</v>
      </c>
      <c r="N474" s="53" t="s">
        <v>1758</v>
      </c>
    </row>
    <row r="475" spans="1:14" s="9" customFormat="1" ht="50.1" customHeight="1">
      <c r="A475" s="26" t="s">
        <v>479</v>
      </c>
      <c r="B475" s="27"/>
      <c r="C475" s="28" t="s">
        <v>13</v>
      </c>
      <c r="D475" s="28" t="s">
        <v>31</v>
      </c>
      <c r="E475" s="14" t="s">
        <v>138</v>
      </c>
      <c r="F475" s="14" t="s">
        <v>133</v>
      </c>
      <c r="G475" s="65" t="s">
        <v>478</v>
      </c>
      <c r="H475" s="14" t="s">
        <v>480</v>
      </c>
      <c r="I475" s="14"/>
      <c r="J475" s="14" t="s">
        <v>184</v>
      </c>
      <c r="K475" s="17" t="s">
        <v>142</v>
      </c>
      <c r="L475" s="29" t="s">
        <v>143</v>
      </c>
      <c r="M475" s="29">
        <v>2</v>
      </c>
      <c r="N475" s="53" t="s">
        <v>1756</v>
      </c>
    </row>
    <row r="476" spans="1:14" s="9" customFormat="1" ht="50.1" customHeight="1">
      <c r="A476" s="26" t="str">
        <f>'[4]AA 01-09-2026'!$A$5</f>
        <v>2026-2203151</v>
      </c>
      <c r="B476" s="27"/>
      <c r="C476" s="28" t="s">
        <v>13</v>
      </c>
      <c r="D476" s="28" t="s">
        <v>31</v>
      </c>
      <c r="E476" s="14" t="s">
        <v>138</v>
      </c>
      <c r="F476" s="14" t="s">
        <v>133</v>
      </c>
      <c r="G476" s="65" t="s">
        <v>478</v>
      </c>
      <c r="H476" s="14" t="s">
        <v>481</v>
      </c>
      <c r="I476" s="14"/>
      <c r="J476" s="14" t="s">
        <v>184</v>
      </c>
      <c r="K476" s="17" t="s">
        <v>142</v>
      </c>
      <c r="L476" s="29" t="s">
        <v>143</v>
      </c>
      <c r="M476" s="29">
        <v>2</v>
      </c>
      <c r="N476" s="53" t="s">
        <v>1759</v>
      </c>
    </row>
    <row r="477" spans="1:14" s="9" customFormat="1" ht="50.1" customHeight="1">
      <c r="A477" s="26" t="s">
        <v>482</v>
      </c>
      <c r="B477" s="27"/>
      <c r="C477" s="28" t="s">
        <v>2</v>
      </c>
      <c r="D477" s="28" t="s">
        <v>85</v>
      </c>
      <c r="E477" s="14" t="s">
        <v>138</v>
      </c>
      <c r="F477" s="14" t="s">
        <v>133</v>
      </c>
      <c r="G477" s="65" t="s">
        <v>483</v>
      </c>
      <c r="H477" s="14" t="s">
        <v>483</v>
      </c>
      <c r="I477" s="14"/>
      <c r="J477" s="14" t="s">
        <v>184</v>
      </c>
      <c r="K477" s="17" t="s">
        <v>142</v>
      </c>
      <c r="L477" s="29" t="s">
        <v>143</v>
      </c>
      <c r="M477" s="29">
        <v>2</v>
      </c>
      <c r="N477" s="53" t="s">
        <v>191</v>
      </c>
    </row>
    <row r="478" spans="1:14" s="9" customFormat="1" ht="50.1" customHeight="1">
      <c r="A478" s="127" t="s">
        <v>484</v>
      </c>
      <c r="B478" s="27"/>
      <c r="C478" s="28" t="s">
        <v>2</v>
      </c>
      <c r="D478" s="28" t="s">
        <v>85</v>
      </c>
      <c r="E478" s="14" t="s">
        <v>138</v>
      </c>
      <c r="F478" s="14" t="s">
        <v>133</v>
      </c>
      <c r="G478" s="65" t="s">
        <v>483</v>
      </c>
      <c r="H478" s="65" t="s">
        <v>485</v>
      </c>
      <c r="I478" s="65"/>
      <c r="J478" s="65" t="s">
        <v>184</v>
      </c>
      <c r="K478" s="17" t="s">
        <v>142</v>
      </c>
      <c r="L478" s="72" t="s">
        <v>143</v>
      </c>
      <c r="M478" s="72">
        <v>2</v>
      </c>
      <c r="N478" s="70" t="s">
        <v>162</v>
      </c>
    </row>
    <row r="479" spans="1:14" s="9" customFormat="1" ht="50.1" customHeight="1">
      <c r="A479" s="127" t="s">
        <v>499</v>
      </c>
      <c r="B479" s="27"/>
      <c r="C479" s="28" t="s">
        <v>2</v>
      </c>
      <c r="D479" s="28" t="s">
        <v>74</v>
      </c>
      <c r="E479" s="14" t="s">
        <v>138</v>
      </c>
      <c r="F479" s="14" t="s">
        <v>133</v>
      </c>
      <c r="G479" s="65" t="s">
        <v>483</v>
      </c>
      <c r="H479" s="65" t="s">
        <v>500</v>
      </c>
      <c r="I479" s="65"/>
      <c r="J479" s="65" t="s">
        <v>184</v>
      </c>
      <c r="K479" s="17" t="s">
        <v>142</v>
      </c>
      <c r="L479" s="29" t="s">
        <v>143</v>
      </c>
      <c r="M479" s="72">
        <v>2</v>
      </c>
      <c r="N479" s="70" t="s">
        <v>162</v>
      </c>
    </row>
    <row r="480" spans="1:14" s="9" customFormat="1" ht="50.1" customHeight="1">
      <c r="A480" s="26" t="s">
        <v>497</v>
      </c>
      <c r="B480" s="27"/>
      <c r="C480" s="28" t="s">
        <v>2</v>
      </c>
      <c r="D480" s="28" t="s">
        <v>74</v>
      </c>
      <c r="E480" s="14" t="s">
        <v>138</v>
      </c>
      <c r="F480" s="14" t="s">
        <v>133</v>
      </c>
      <c r="G480" s="14" t="s">
        <v>483</v>
      </c>
      <c r="H480" s="14" t="s">
        <v>498</v>
      </c>
      <c r="I480" s="14"/>
      <c r="J480" s="14" t="s">
        <v>184</v>
      </c>
      <c r="K480" s="17" t="s">
        <v>142</v>
      </c>
      <c r="L480" s="29" t="s">
        <v>143</v>
      </c>
      <c r="M480" s="29">
        <v>2</v>
      </c>
      <c r="N480" s="53" t="s">
        <v>206</v>
      </c>
    </row>
    <row r="481" spans="1:14" s="9" customFormat="1" ht="50.1" customHeight="1">
      <c r="A481" s="26" t="s">
        <v>486</v>
      </c>
      <c r="B481" s="27"/>
      <c r="C481" s="28" t="s">
        <v>2</v>
      </c>
      <c r="D481" s="28" t="s">
        <v>85</v>
      </c>
      <c r="E481" s="14" t="s">
        <v>138</v>
      </c>
      <c r="F481" s="14" t="s">
        <v>133</v>
      </c>
      <c r="G481" s="14" t="s">
        <v>483</v>
      </c>
      <c r="H481" s="14" t="s">
        <v>487</v>
      </c>
      <c r="I481" s="14"/>
      <c r="J481" s="14" t="s">
        <v>184</v>
      </c>
      <c r="K481" s="17" t="s">
        <v>142</v>
      </c>
      <c r="L481" s="29" t="s">
        <v>144</v>
      </c>
      <c r="M481" s="29">
        <v>2</v>
      </c>
      <c r="N481" s="53" t="s">
        <v>287</v>
      </c>
    </row>
    <row r="482" spans="1:14" s="9" customFormat="1" ht="50.1" customHeight="1">
      <c r="A482" s="26" t="s">
        <v>488</v>
      </c>
      <c r="B482" s="27"/>
      <c r="C482" s="28" t="s">
        <v>19</v>
      </c>
      <c r="D482" s="28" t="s">
        <v>50</v>
      </c>
      <c r="E482" s="14" t="s">
        <v>138</v>
      </c>
      <c r="F482" s="14" t="s">
        <v>133</v>
      </c>
      <c r="G482" s="14" t="s">
        <v>483</v>
      </c>
      <c r="H482" s="14" t="s">
        <v>489</v>
      </c>
      <c r="I482" s="14"/>
      <c r="J482" s="14" t="s">
        <v>184</v>
      </c>
      <c r="K482" s="17" t="s">
        <v>142</v>
      </c>
      <c r="L482" s="29" t="s">
        <v>143</v>
      </c>
      <c r="M482" s="29">
        <v>2</v>
      </c>
      <c r="N482" s="53" t="s">
        <v>179</v>
      </c>
    </row>
    <row r="483" spans="1:14" s="9" customFormat="1" ht="50.1" customHeight="1">
      <c r="A483" s="26" t="s">
        <v>490</v>
      </c>
      <c r="B483" s="27"/>
      <c r="C483" s="28" t="s">
        <v>2</v>
      </c>
      <c r="D483" s="28" t="s">
        <v>85</v>
      </c>
      <c r="E483" s="14" t="s">
        <v>138</v>
      </c>
      <c r="F483" s="14" t="s">
        <v>133</v>
      </c>
      <c r="G483" s="14" t="s">
        <v>483</v>
      </c>
      <c r="H483" s="14" t="s">
        <v>491</v>
      </c>
      <c r="I483" s="14"/>
      <c r="J483" s="14" t="s">
        <v>184</v>
      </c>
      <c r="K483" s="17" t="s">
        <v>142</v>
      </c>
      <c r="L483" s="29" t="s">
        <v>143</v>
      </c>
      <c r="M483" s="29">
        <v>2</v>
      </c>
      <c r="N483" s="53" t="s">
        <v>492</v>
      </c>
    </row>
    <row r="484" spans="1:14" s="9" customFormat="1" ht="50.1" customHeight="1">
      <c r="A484" s="26" t="s">
        <v>493</v>
      </c>
      <c r="B484" s="27"/>
      <c r="C484" s="28" t="s">
        <v>2</v>
      </c>
      <c r="D484" s="28" t="s">
        <v>74</v>
      </c>
      <c r="E484" s="14" t="s">
        <v>138</v>
      </c>
      <c r="F484" s="14" t="s">
        <v>133</v>
      </c>
      <c r="G484" s="14" t="s">
        <v>483</v>
      </c>
      <c r="H484" s="14" t="s">
        <v>494</v>
      </c>
      <c r="I484" s="14"/>
      <c r="J484" s="14" t="s">
        <v>184</v>
      </c>
      <c r="K484" s="17" t="s">
        <v>142</v>
      </c>
      <c r="L484" s="29" t="s">
        <v>143</v>
      </c>
      <c r="M484" s="29">
        <v>2</v>
      </c>
      <c r="N484" s="53" t="s">
        <v>179</v>
      </c>
    </row>
    <row r="485" spans="1:14" s="9" customFormat="1" ht="50.1" customHeight="1">
      <c r="A485" s="26" t="s">
        <v>495</v>
      </c>
      <c r="B485" s="27"/>
      <c r="C485" s="28" t="s">
        <v>2</v>
      </c>
      <c r="D485" s="28" t="s">
        <v>85</v>
      </c>
      <c r="E485" s="14" t="s">
        <v>138</v>
      </c>
      <c r="F485" s="14" t="s">
        <v>133</v>
      </c>
      <c r="G485" s="14" t="s">
        <v>483</v>
      </c>
      <c r="H485" s="14" t="s">
        <v>496</v>
      </c>
      <c r="I485" s="14"/>
      <c r="J485" s="14" t="s">
        <v>184</v>
      </c>
      <c r="K485" s="17" t="s">
        <v>142</v>
      </c>
      <c r="L485" s="29" t="s">
        <v>143</v>
      </c>
      <c r="M485" s="29">
        <v>2</v>
      </c>
      <c r="N485" s="53" t="s">
        <v>162</v>
      </c>
    </row>
    <row r="486" spans="1:14" s="9" customFormat="1" ht="50.1" customHeight="1">
      <c r="A486" s="26" t="s">
        <v>501</v>
      </c>
      <c r="B486" s="27"/>
      <c r="C486" s="28" t="s">
        <v>16</v>
      </c>
      <c r="D486" s="28" t="s">
        <v>117</v>
      </c>
      <c r="E486" s="14" t="s">
        <v>138</v>
      </c>
      <c r="F486" s="14" t="s">
        <v>133</v>
      </c>
      <c r="G486" s="14" t="s">
        <v>502</v>
      </c>
      <c r="H486" s="14" t="s">
        <v>502</v>
      </c>
      <c r="I486" s="14"/>
      <c r="J486" s="14" t="s">
        <v>184</v>
      </c>
      <c r="K486" s="17" t="s">
        <v>142</v>
      </c>
      <c r="L486" s="29" t="s">
        <v>144</v>
      </c>
      <c r="M486" s="29">
        <v>2</v>
      </c>
      <c r="N486" s="53" t="s">
        <v>178</v>
      </c>
    </row>
    <row r="487" spans="1:14" s="9" customFormat="1" ht="50.1" customHeight="1">
      <c r="A487" s="26" t="s">
        <v>503</v>
      </c>
      <c r="B487" s="27"/>
      <c r="C487" s="28" t="s">
        <v>16</v>
      </c>
      <c r="D487" s="28" t="s">
        <v>117</v>
      </c>
      <c r="E487" s="14" t="s">
        <v>138</v>
      </c>
      <c r="F487" s="14" t="s">
        <v>133</v>
      </c>
      <c r="G487" s="14" t="s">
        <v>502</v>
      </c>
      <c r="H487" s="14" t="s">
        <v>504</v>
      </c>
      <c r="I487" s="14"/>
      <c r="J487" s="14" t="s">
        <v>184</v>
      </c>
      <c r="K487" s="17" t="s">
        <v>142</v>
      </c>
      <c r="L487" s="29" t="s">
        <v>143</v>
      </c>
      <c r="M487" s="29">
        <v>2</v>
      </c>
      <c r="N487" s="53" t="s">
        <v>162</v>
      </c>
    </row>
    <row r="488" spans="1:14" s="9" customFormat="1" ht="50.1" customHeight="1">
      <c r="A488" s="26" t="s">
        <v>505</v>
      </c>
      <c r="B488" s="27"/>
      <c r="C488" s="28" t="s">
        <v>16</v>
      </c>
      <c r="D488" s="28" t="s">
        <v>117</v>
      </c>
      <c r="E488" s="14" t="s">
        <v>138</v>
      </c>
      <c r="F488" s="14" t="s">
        <v>133</v>
      </c>
      <c r="G488" s="14" t="s">
        <v>502</v>
      </c>
      <c r="H488" s="14" t="s">
        <v>506</v>
      </c>
      <c r="I488" s="14"/>
      <c r="J488" s="14" t="s">
        <v>184</v>
      </c>
      <c r="K488" s="17" t="s">
        <v>142</v>
      </c>
      <c r="L488" s="29" t="s">
        <v>143</v>
      </c>
      <c r="M488" s="29">
        <v>2</v>
      </c>
      <c r="N488" s="53" t="s">
        <v>162</v>
      </c>
    </row>
    <row r="489" spans="1:14" s="9" customFormat="1" ht="50.1" customHeight="1">
      <c r="A489" s="26" t="s">
        <v>507</v>
      </c>
      <c r="B489" s="27"/>
      <c r="C489" s="28" t="s">
        <v>16</v>
      </c>
      <c r="D489" s="28" t="s">
        <v>117</v>
      </c>
      <c r="E489" s="14" t="s">
        <v>138</v>
      </c>
      <c r="F489" s="14" t="s">
        <v>133</v>
      </c>
      <c r="G489" s="14" t="s">
        <v>502</v>
      </c>
      <c r="H489" s="14" t="s">
        <v>508</v>
      </c>
      <c r="I489" s="14"/>
      <c r="J489" s="14" t="s">
        <v>184</v>
      </c>
      <c r="K489" s="17" t="s">
        <v>142</v>
      </c>
      <c r="L489" s="29" t="s">
        <v>143</v>
      </c>
      <c r="M489" s="29">
        <v>2</v>
      </c>
      <c r="N489" s="53" t="s">
        <v>211</v>
      </c>
    </row>
    <row r="490" spans="1:14" s="9" customFormat="1" ht="50.1" customHeight="1">
      <c r="A490" s="127" t="s">
        <v>509</v>
      </c>
      <c r="B490" s="27"/>
      <c r="C490" s="28" t="s">
        <v>16</v>
      </c>
      <c r="D490" s="28" t="s">
        <v>117</v>
      </c>
      <c r="E490" s="14" t="s">
        <v>138</v>
      </c>
      <c r="F490" s="14" t="s">
        <v>133</v>
      </c>
      <c r="G490" s="14" t="s">
        <v>502</v>
      </c>
      <c r="H490" s="65" t="s">
        <v>510</v>
      </c>
      <c r="I490" s="65"/>
      <c r="J490" s="65" t="s">
        <v>184</v>
      </c>
      <c r="K490" s="17" t="s">
        <v>142</v>
      </c>
      <c r="L490" s="72" t="s">
        <v>144</v>
      </c>
      <c r="M490" s="72">
        <v>2</v>
      </c>
      <c r="N490" s="70" t="s">
        <v>178</v>
      </c>
    </row>
    <row r="491" spans="1:14" s="9" customFormat="1" ht="50.1" customHeight="1">
      <c r="A491" s="38" t="s">
        <v>511</v>
      </c>
      <c r="B491" s="27"/>
      <c r="C491" s="28" t="s">
        <v>2</v>
      </c>
      <c r="D491" s="28" t="s">
        <v>109</v>
      </c>
      <c r="E491" s="14" t="s">
        <v>138</v>
      </c>
      <c r="F491" s="14" t="s">
        <v>133</v>
      </c>
      <c r="G491" s="14" t="s">
        <v>512</v>
      </c>
      <c r="H491" s="14" t="s">
        <v>512</v>
      </c>
      <c r="I491" s="14"/>
      <c r="J491" s="14" t="s">
        <v>184</v>
      </c>
      <c r="K491" s="17" t="s">
        <v>142</v>
      </c>
      <c r="L491" s="29" t="s">
        <v>143</v>
      </c>
      <c r="M491" s="29">
        <v>2</v>
      </c>
      <c r="N491" s="53" t="s">
        <v>227</v>
      </c>
    </row>
    <row r="492" spans="1:14" s="9" customFormat="1" ht="50.1" customHeight="1">
      <c r="A492" s="38" t="s">
        <v>515</v>
      </c>
      <c r="B492" s="27"/>
      <c r="C492" s="28" t="s">
        <v>2</v>
      </c>
      <c r="D492" s="28" t="s">
        <v>109</v>
      </c>
      <c r="E492" s="14" t="s">
        <v>138</v>
      </c>
      <c r="F492" s="14" t="s">
        <v>133</v>
      </c>
      <c r="G492" s="14" t="s">
        <v>512</v>
      </c>
      <c r="H492" s="14" t="s">
        <v>514</v>
      </c>
      <c r="I492" s="14" t="s">
        <v>516</v>
      </c>
      <c r="J492" s="29" t="s">
        <v>188</v>
      </c>
      <c r="K492" s="17" t="s">
        <v>141</v>
      </c>
      <c r="L492" s="29" t="s">
        <v>143</v>
      </c>
      <c r="M492" s="29">
        <v>1</v>
      </c>
      <c r="N492" s="53" t="s">
        <v>162</v>
      </c>
    </row>
    <row r="493" spans="1:14" s="9" customFormat="1" ht="50.1" customHeight="1">
      <c r="A493" s="38" t="s">
        <v>513</v>
      </c>
      <c r="B493" s="27"/>
      <c r="C493" s="28" t="s">
        <v>2</v>
      </c>
      <c r="D493" s="28" t="s">
        <v>109</v>
      </c>
      <c r="E493" s="14" t="s">
        <v>138</v>
      </c>
      <c r="F493" s="14" t="s">
        <v>133</v>
      </c>
      <c r="G493" s="14" t="s">
        <v>512</v>
      </c>
      <c r="H493" s="14" t="s">
        <v>514</v>
      </c>
      <c r="I493" s="14"/>
      <c r="J493" s="14" t="s">
        <v>184</v>
      </c>
      <c r="K493" s="17" t="s">
        <v>142</v>
      </c>
      <c r="L493" s="29" t="s">
        <v>143</v>
      </c>
      <c r="M493" s="29">
        <v>2</v>
      </c>
      <c r="N493" s="53" t="s">
        <v>211</v>
      </c>
    </row>
    <row r="494" spans="1:14" s="9" customFormat="1" ht="50.1" customHeight="1">
      <c r="A494" s="38" t="s">
        <v>528</v>
      </c>
      <c r="B494" s="40"/>
      <c r="C494" s="28" t="s">
        <v>2</v>
      </c>
      <c r="D494" s="40" t="s">
        <v>20</v>
      </c>
      <c r="E494" s="40" t="s">
        <v>138</v>
      </c>
      <c r="F494" s="40" t="s">
        <v>133</v>
      </c>
      <c r="G494" s="14" t="s">
        <v>512</v>
      </c>
      <c r="H494" s="14" t="s">
        <v>529</v>
      </c>
      <c r="I494" s="14"/>
      <c r="J494" s="14" t="s">
        <v>184</v>
      </c>
      <c r="K494" s="17" t="s">
        <v>142</v>
      </c>
      <c r="L494" s="29" t="s">
        <v>143</v>
      </c>
      <c r="M494" s="29">
        <v>2</v>
      </c>
      <c r="N494" s="53" t="s">
        <v>162</v>
      </c>
    </row>
    <row r="495" spans="1:14" s="9" customFormat="1" ht="50.1" customHeight="1">
      <c r="A495" s="38" t="s">
        <v>536</v>
      </c>
      <c r="B495" s="27"/>
      <c r="C495" s="28" t="s">
        <v>2</v>
      </c>
      <c r="D495" s="28" t="s">
        <v>93</v>
      </c>
      <c r="E495" s="14" t="s">
        <v>138</v>
      </c>
      <c r="F495" s="14" t="s">
        <v>133</v>
      </c>
      <c r="G495" s="14" t="s">
        <v>512</v>
      </c>
      <c r="H495" s="14" t="s">
        <v>537</v>
      </c>
      <c r="I495" s="14"/>
      <c r="J495" s="14" t="s">
        <v>184</v>
      </c>
      <c r="K495" s="17" t="s">
        <v>142</v>
      </c>
      <c r="L495" s="29" t="s">
        <v>143</v>
      </c>
      <c r="M495" s="29">
        <v>2</v>
      </c>
      <c r="N495" s="53" t="s">
        <v>206</v>
      </c>
    </row>
    <row r="496" spans="1:14" s="9" customFormat="1" ht="50.1" customHeight="1">
      <c r="A496" s="38" t="s">
        <v>530</v>
      </c>
      <c r="B496" s="40"/>
      <c r="C496" s="28" t="s">
        <v>2</v>
      </c>
      <c r="D496" s="40" t="s">
        <v>20</v>
      </c>
      <c r="E496" s="40" t="s">
        <v>138</v>
      </c>
      <c r="F496" s="40" t="s">
        <v>133</v>
      </c>
      <c r="G496" s="14" t="s">
        <v>512</v>
      </c>
      <c r="H496" s="14" t="s">
        <v>531</v>
      </c>
      <c r="I496" s="14"/>
      <c r="J496" s="14" t="s">
        <v>184</v>
      </c>
      <c r="K496" s="17" t="s">
        <v>142</v>
      </c>
      <c r="L496" s="29" t="s">
        <v>143</v>
      </c>
      <c r="M496" s="29">
        <v>2</v>
      </c>
      <c r="N496" s="53" t="s">
        <v>162</v>
      </c>
    </row>
    <row r="497" spans="1:14" s="9" customFormat="1" ht="50.1" customHeight="1">
      <c r="A497" s="38" t="s">
        <v>532</v>
      </c>
      <c r="B497" s="40"/>
      <c r="C497" s="28" t="s">
        <v>2</v>
      </c>
      <c r="D497" s="40" t="s">
        <v>20</v>
      </c>
      <c r="E497" s="40" t="s">
        <v>138</v>
      </c>
      <c r="F497" s="40" t="s">
        <v>133</v>
      </c>
      <c r="G497" s="14" t="s">
        <v>512</v>
      </c>
      <c r="H497" s="14" t="s">
        <v>533</v>
      </c>
      <c r="I497" s="14"/>
      <c r="J497" s="14" t="s">
        <v>184</v>
      </c>
      <c r="K497" s="17" t="s">
        <v>142</v>
      </c>
      <c r="L497" s="29" t="s">
        <v>143</v>
      </c>
      <c r="M497" s="29">
        <v>2</v>
      </c>
      <c r="N497" s="53" t="s">
        <v>162</v>
      </c>
    </row>
    <row r="498" spans="1:14" s="9" customFormat="1" ht="50.1" customHeight="1">
      <c r="A498" s="38" t="s">
        <v>534</v>
      </c>
      <c r="B498" s="40"/>
      <c r="C498" s="28" t="s">
        <v>2</v>
      </c>
      <c r="D498" s="28" t="s">
        <v>109</v>
      </c>
      <c r="E498" s="14" t="s">
        <v>138</v>
      </c>
      <c r="F498" s="14" t="s">
        <v>133</v>
      </c>
      <c r="G498" s="14" t="s">
        <v>512</v>
      </c>
      <c r="H498" s="14" t="s">
        <v>535</v>
      </c>
      <c r="I498" s="14"/>
      <c r="J498" s="14" t="s">
        <v>184</v>
      </c>
      <c r="K498" s="17" t="s">
        <v>142</v>
      </c>
      <c r="L498" s="29" t="s">
        <v>143</v>
      </c>
      <c r="M498" s="29">
        <v>2</v>
      </c>
      <c r="N498" s="53" t="s">
        <v>206</v>
      </c>
    </row>
    <row r="499" spans="1:14" s="9" customFormat="1" ht="50.1" customHeight="1">
      <c r="A499" s="38" t="s">
        <v>517</v>
      </c>
      <c r="B499" s="27"/>
      <c r="C499" s="28" t="s">
        <v>2</v>
      </c>
      <c r="D499" s="28" t="s">
        <v>20</v>
      </c>
      <c r="E499" s="14" t="s">
        <v>138</v>
      </c>
      <c r="F499" s="14" t="s">
        <v>133</v>
      </c>
      <c r="G499" s="14" t="s">
        <v>512</v>
      </c>
      <c r="H499" s="14" t="s">
        <v>518</v>
      </c>
      <c r="I499" s="14"/>
      <c r="J499" s="14" t="s">
        <v>184</v>
      </c>
      <c r="K499" s="17" t="s">
        <v>142</v>
      </c>
      <c r="L499" s="29" t="s">
        <v>143</v>
      </c>
      <c r="M499" s="29">
        <v>2</v>
      </c>
      <c r="N499" s="53" t="s">
        <v>227</v>
      </c>
    </row>
    <row r="500" spans="1:14" s="9" customFormat="1" ht="50.1" customHeight="1">
      <c r="A500" s="38" t="s">
        <v>519</v>
      </c>
      <c r="B500" s="27"/>
      <c r="C500" s="28" t="s">
        <v>2</v>
      </c>
      <c r="D500" s="28" t="s">
        <v>109</v>
      </c>
      <c r="E500" s="14" t="s">
        <v>138</v>
      </c>
      <c r="F500" s="14" t="s">
        <v>133</v>
      </c>
      <c r="G500" s="14" t="s">
        <v>512</v>
      </c>
      <c r="H500" s="14" t="s">
        <v>520</v>
      </c>
      <c r="I500" s="14"/>
      <c r="J500" s="14" t="s">
        <v>184</v>
      </c>
      <c r="K500" s="17" t="s">
        <v>142</v>
      </c>
      <c r="L500" s="29" t="s">
        <v>143</v>
      </c>
      <c r="M500" s="29">
        <v>2</v>
      </c>
      <c r="N500" s="53" t="s">
        <v>521</v>
      </c>
    </row>
    <row r="501" spans="1:14" s="9" customFormat="1" ht="50.1" customHeight="1">
      <c r="A501" s="38" t="s">
        <v>522</v>
      </c>
      <c r="B501" s="27"/>
      <c r="C501" s="28" t="s">
        <v>2</v>
      </c>
      <c r="D501" s="28" t="s">
        <v>109</v>
      </c>
      <c r="E501" s="14" t="s">
        <v>138</v>
      </c>
      <c r="F501" s="14" t="s">
        <v>133</v>
      </c>
      <c r="G501" s="14" t="s">
        <v>512</v>
      </c>
      <c r="H501" s="14" t="s">
        <v>523</v>
      </c>
      <c r="I501" s="14"/>
      <c r="J501" s="14" t="s">
        <v>184</v>
      </c>
      <c r="K501" s="17" t="s">
        <v>142</v>
      </c>
      <c r="L501" s="29" t="s">
        <v>143</v>
      </c>
      <c r="M501" s="29">
        <v>2</v>
      </c>
      <c r="N501" s="53" t="s">
        <v>179</v>
      </c>
    </row>
    <row r="502" spans="1:14" s="9" customFormat="1" ht="50.1" customHeight="1">
      <c r="A502" s="38" t="s">
        <v>524</v>
      </c>
      <c r="B502" s="27"/>
      <c r="C502" s="28" t="s">
        <v>2</v>
      </c>
      <c r="D502" s="28" t="s">
        <v>109</v>
      </c>
      <c r="E502" s="14" t="s">
        <v>138</v>
      </c>
      <c r="F502" s="14" t="s">
        <v>133</v>
      </c>
      <c r="G502" s="14" t="s">
        <v>512</v>
      </c>
      <c r="H502" s="14" t="s">
        <v>525</v>
      </c>
      <c r="I502" s="14"/>
      <c r="J502" s="14" t="s">
        <v>184</v>
      </c>
      <c r="K502" s="17" t="s">
        <v>142</v>
      </c>
      <c r="L502" s="29" t="s">
        <v>143</v>
      </c>
      <c r="M502" s="29">
        <v>2</v>
      </c>
      <c r="N502" s="53" t="s">
        <v>227</v>
      </c>
    </row>
    <row r="503" spans="1:14" s="9" customFormat="1" ht="50.1" customHeight="1">
      <c r="A503" s="38" t="s">
        <v>526</v>
      </c>
      <c r="B503" s="27"/>
      <c r="C503" s="28" t="s">
        <v>2</v>
      </c>
      <c r="D503" s="28" t="s">
        <v>109</v>
      </c>
      <c r="E503" s="14" t="s">
        <v>138</v>
      </c>
      <c r="F503" s="14" t="s">
        <v>133</v>
      </c>
      <c r="G503" s="14" t="s">
        <v>512</v>
      </c>
      <c r="H503" s="14" t="s">
        <v>527</v>
      </c>
      <c r="I503" s="14"/>
      <c r="J503" s="14" t="s">
        <v>184</v>
      </c>
      <c r="K503" s="17" t="s">
        <v>142</v>
      </c>
      <c r="L503" s="29" t="s">
        <v>143</v>
      </c>
      <c r="M503" s="29">
        <v>2</v>
      </c>
      <c r="N503" s="53" t="s">
        <v>179</v>
      </c>
    </row>
    <row r="504" spans="1:14" s="9" customFormat="1" ht="50.1" customHeight="1">
      <c r="A504" s="35" t="s">
        <v>538</v>
      </c>
      <c r="B504" s="27"/>
      <c r="C504" s="28" t="s">
        <v>7</v>
      </c>
      <c r="D504" s="28" t="s">
        <v>95</v>
      </c>
      <c r="E504" s="29" t="s">
        <v>138</v>
      </c>
      <c r="F504" s="29" t="s">
        <v>133</v>
      </c>
      <c r="G504" s="15" t="s">
        <v>539</v>
      </c>
      <c r="H504" s="15" t="s">
        <v>539</v>
      </c>
      <c r="I504" s="14"/>
      <c r="J504" s="14" t="s">
        <v>184</v>
      </c>
      <c r="K504" s="17" t="s">
        <v>142</v>
      </c>
      <c r="L504" s="29" t="s">
        <v>144</v>
      </c>
      <c r="M504" s="29">
        <v>2</v>
      </c>
      <c r="N504" s="53" t="s">
        <v>169</v>
      </c>
    </row>
    <row r="505" spans="1:14" s="9" customFormat="1" ht="50.1" customHeight="1">
      <c r="A505" s="26" t="s">
        <v>540</v>
      </c>
      <c r="B505" s="37"/>
      <c r="C505" s="28" t="s">
        <v>7</v>
      </c>
      <c r="D505" s="28" t="s">
        <v>95</v>
      </c>
      <c r="E505" s="29" t="s">
        <v>138</v>
      </c>
      <c r="F505" s="29" t="s">
        <v>133</v>
      </c>
      <c r="G505" s="15" t="s">
        <v>539</v>
      </c>
      <c r="H505" s="15" t="s">
        <v>541</v>
      </c>
      <c r="I505" s="15"/>
      <c r="J505" s="14" t="s">
        <v>184</v>
      </c>
      <c r="K505" s="17" t="s">
        <v>142</v>
      </c>
      <c r="L505" s="29" t="s">
        <v>144</v>
      </c>
      <c r="M505" s="29">
        <v>2</v>
      </c>
      <c r="N505" s="53" t="s">
        <v>178</v>
      </c>
    </row>
    <row r="506" spans="1:14" s="9" customFormat="1" ht="50.1" customHeight="1">
      <c r="A506" s="26" t="s">
        <v>548</v>
      </c>
      <c r="B506" s="37"/>
      <c r="C506" s="28" t="s">
        <v>7</v>
      </c>
      <c r="D506" s="28" t="s">
        <v>95</v>
      </c>
      <c r="E506" s="14" t="s">
        <v>138</v>
      </c>
      <c r="F506" s="14" t="s">
        <v>133</v>
      </c>
      <c r="G506" s="14" t="s">
        <v>539</v>
      </c>
      <c r="H506" s="14" t="s">
        <v>549</v>
      </c>
      <c r="I506" s="14"/>
      <c r="J506" s="14" t="s">
        <v>184</v>
      </c>
      <c r="K506" s="17" t="s">
        <v>142</v>
      </c>
      <c r="L506" s="29" t="s">
        <v>144</v>
      </c>
      <c r="M506" s="29">
        <v>2</v>
      </c>
      <c r="N506" s="53" t="s">
        <v>194</v>
      </c>
    </row>
    <row r="507" spans="1:14" s="9" customFormat="1" ht="50.1" customHeight="1">
      <c r="A507" s="26" t="s">
        <v>542</v>
      </c>
      <c r="B507" s="37"/>
      <c r="C507" s="28" t="s">
        <v>7</v>
      </c>
      <c r="D507" s="28" t="s">
        <v>95</v>
      </c>
      <c r="E507" s="29" t="s">
        <v>138</v>
      </c>
      <c r="F507" s="29" t="s">
        <v>133</v>
      </c>
      <c r="G507" s="15" t="s">
        <v>539</v>
      </c>
      <c r="H507" s="15" t="s">
        <v>543</v>
      </c>
      <c r="I507" s="15"/>
      <c r="J507" s="14" t="s">
        <v>184</v>
      </c>
      <c r="K507" s="17" t="s">
        <v>142</v>
      </c>
      <c r="L507" s="29" t="s">
        <v>143</v>
      </c>
      <c r="M507" s="29">
        <v>2</v>
      </c>
      <c r="N507" s="53" t="s">
        <v>211</v>
      </c>
    </row>
    <row r="508" spans="1:14" s="9" customFormat="1" ht="50.1" customHeight="1">
      <c r="A508" s="26" t="s">
        <v>544</v>
      </c>
      <c r="B508" s="37"/>
      <c r="C508" s="28" t="s">
        <v>7</v>
      </c>
      <c r="D508" s="28" t="s">
        <v>95</v>
      </c>
      <c r="E508" s="14" t="s">
        <v>138</v>
      </c>
      <c r="F508" s="14" t="s">
        <v>133</v>
      </c>
      <c r="G508" s="14" t="s">
        <v>539</v>
      </c>
      <c r="H508" s="14" t="s">
        <v>545</v>
      </c>
      <c r="I508" s="14"/>
      <c r="J508" s="14" t="s">
        <v>184</v>
      </c>
      <c r="K508" s="17" t="s">
        <v>142</v>
      </c>
      <c r="L508" s="29" t="s">
        <v>143</v>
      </c>
      <c r="M508" s="29">
        <v>2</v>
      </c>
      <c r="N508" s="53" t="s">
        <v>206</v>
      </c>
    </row>
    <row r="509" spans="1:14" s="9" customFormat="1" ht="50.1" customHeight="1">
      <c r="A509" s="26" t="s">
        <v>546</v>
      </c>
      <c r="B509" s="37"/>
      <c r="C509" s="28" t="s">
        <v>7</v>
      </c>
      <c r="D509" s="28" t="s">
        <v>95</v>
      </c>
      <c r="E509" s="14" t="s">
        <v>138</v>
      </c>
      <c r="F509" s="14" t="s">
        <v>133</v>
      </c>
      <c r="G509" s="14" t="s">
        <v>539</v>
      </c>
      <c r="H509" s="14" t="s">
        <v>547</v>
      </c>
      <c r="I509" s="14"/>
      <c r="J509" s="14" t="s">
        <v>184</v>
      </c>
      <c r="K509" s="17" t="s">
        <v>142</v>
      </c>
      <c r="L509" s="29" t="s">
        <v>143</v>
      </c>
      <c r="M509" s="29">
        <v>2</v>
      </c>
      <c r="N509" s="53" t="s">
        <v>224</v>
      </c>
    </row>
    <row r="510" spans="1:14" s="9" customFormat="1" ht="50.1" customHeight="1">
      <c r="A510" s="26" t="s">
        <v>550</v>
      </c>
      <c r="B510" s="37"/>
      <c r="C510" s="28" t="s">
        <v>17</v>
      </c>
      <c r="D510" s="28" t="s">
        <v>98</v>
      </c>
      <c r="E510" s="14" t="s">
        <v>138</v>
      </c>
      <c r="F510" s="14" t="s">
        <v>133</v>
      </c>
      <c r="G510" s="14" t="s">
        <v>551</v>
      </c>
      <c r="H510" s="14" t="s">
        <v>551</v>
      </c>
      <c r="I510" s="65"/>
      <c r="J510" s="14" t="s">
        <v>184</v>
      </c>
      <c r="K510" s="17" t="s">
        <v>142</v>
      </c>
      <c r="L510" s="29" t="s">
        <v>143</v>
      </c>
      <c r="M510" s="72">
        <v>2</v>
      </c>
      <c r="N510" s="53" t="s">
        <v>227</v>
      </c>
    </row>
    <row r="511" spans="1:14" s="9" customFormat="1" ht="50.1" customHeight="1">
      <c r="A511" s="26" t="s">
        <v>554</v>
      </c>
      <c r="B511" s="37"/>
      <c r="C511" s="28" t="s">
        <v>17</v>
      </c>
      <c r="D511" s="28" t="s">
        <v>60</v>
      </c>
      <c r="E511" s="14" t="s">
        <v>138</v>
      </c>
      <c r="F511" s="14" t="s">
        <v>133</v>
      </c>
      <c r="G511" s="14" t="s">
        <v>551</v>
      </c>
      <c r="H511" s="14" t="s">
        <v>553</v>
      </c>
      <c r="I511" s="65" t="s">
        <v>555</v>
      </c>
      <c r="J511" s="72" t="s">
        <v>188</v>
      </c>
      <c r="K511" s="17" t="s">
        <v>141</v>
      </c>
      <c r="L511" s="29" t="s">
        <v>143</v>
      </c>
      <c r="M511" s="72">
        <v>1</v>
      </c>
      <c r="N511" s="53" t="s">
        <v>162</v>
      </c>
    </row>
    <row r="512" spans="1:14" s="73" customFormat="1" ht="50.1" customHeight="1">
      <c r="A512" s="127" t="s">
        <v>556</v>
      </c>
      <c r="B512" s="27"/>
      <c r="C512" s="28" t="s">
        <v>17</v>
      </c>
      <c r="D512" s="28" t="s">
        <v>98</v>
      </c>
      <c r="E512" s="14" t="s">
        <v>138</v>
      </c>
      <c r="F512" s="14" t="s">
        <v>133</v>
      </c>
      <c r="G512" s="65" t="s">
        <v>551</v>
      </c>
      <c r="H512" s="65" t="s">
        <v>553</v>
      </c>
      <c r="I512" s="65" t="s">
        <v>557</v>
      </c>
      <c r="J512" s="72" t="s">
        <v>188</v>
      </c>
      <c r="K512" s="17" t="s">
        <v>141</v>
      </c>
      <c r="L512" s="72" t="s">
        <v>143</v>
      </c>
      <c r="M512" s="72">
        <v>1</v>
      </c>
      <c r="N512" s="70" t="s">
        <v>162</v>
      </c>
    </row>
    <row r="513" spans="1:14" s="9" customFormat="1" ht="50.1" customHeight="1">
      <c r="A513" s="26" t="s">
        <v>552</v>
      </c>
      <c r="B513" s="37"/>
      <c r="C513" s="28" t="s">
        <v>17</v>
      </c>
      <c r="D513" s="28" t="s">
        <v>98</v>
      </c>
      <c r="E513" s="14" t="s">
        <v>138</v>
      </c>
      <c r="F513" s="14" t="s">
        <v>133</v>
      </c>
      <c r="G513" s="65" t="s">
        <v>551</v>
      </c>
      <c r="H513" s="14" t="s">
        <v>553</v>
      </c>
      <c r="I513" s="14"/>
      <c r="J513" s="14" t="s">
        <v>184</v>
      </c>
      <c r="K513" s="17" t="s">
        <v>142</v>
      </c>
      <c r="L513" s="29" t="s">
        <v>143</v>
      </c>
      <c r="M513" s="29">
        <v>2</v>
      </c>
      <c r="N513" s="53" t="s">
        <v>227</v>
      </c>
    </row>
    <row r="514" spans="1:14" s="9" customFormat="1" ht="50.1" customHeight="1">
      <c r="A514" s="26" t="s">
        <v>571</v>
      </c>
      <c r="B514" s="27"/>
      <c r="C514" s="28" t="s">
        <v>17</v>
      </c>
      <c r="D514" s="28" t="s">
        <v>60</v>
      </c>
      <c r="E514" s="14" t="s">
        <v>138</v>
      </c>
      <c r="F514" s="14" t="s">
        <v>133</v>
      </c>
      <c r="G514" s="14" t="s">
        <v>551</v>
      </c>
      <c r="H514" s="14" t="s">
        <v>572</v>
      </c>
      <c r="I514" s="14"/>
      <c r="J514" s="14" t="s">
        <v>184</v>
      </c>
      <c r="K514" s="17" t="s">
        <v>142</v>
      </c>
      <c r="L514" s="29" t="s">
        <v>143</v>
      </c>
      <c r="M514" s="29">
        <v>2</v>
      </c>
      <c r="N514" s="53" t="s">
        <v>162</v>
      </c>
    </row>
    <row r="515" spans="1:14" s="9" customFormat="1" ht="50.1" customHeight="1">
      <c r="A515" s="26" t="s">
        <v>558</v>
      </c>
      <c r="B515" s="143"/>
      <c r="C515" s="28" t="s">
        <v>17</v>
      </c>
      <c r="D515" s="28" t="s">
        <v>98</v>
      </c>
      <c r="E515" s="14" t="s">
        <v>138</v>
      </c>
      <c r="F515" s="14" t="s">
        <v>133</v>
      </c>
      <c r="G515" s="14" t="s">
        <v>551</v>
      </c>
      <c r="H515" s="14" t="s">
        <v>559</v>
      </c>
      <c r="I515" s="14"/>
      <c r="J515" s="14" t="s">
        <v>184</v>
      </c>
      <c r="K515" s="17" t="s">
        <v>142</v>
      </c>
      <c r="L515" s="29" t="s">
        <v>143</v>
      </c>
      <c r="M515" s="29">
        <v>2</v>
      </c>
      <c r="N515" s="53" t="s">
        <v>227</v>
      </c>
    </row>
    <row r="516" spans="1:14" s="9" customFormat="1" ht="50.1" customHeight="1">
      <c r="A516" s="26" t="s">
        <v>560</v>
      </c>
      <c r="B516" s="27"/>
      <c r="C516" s="28" t="s">
        <v>17</v>
      </c>
      <c r="D516" s="28" t="s">
        <v>48</v>
      </c>
      <c r="E516" s="14" t="s">
        <v>138</v>
      </c>
      <c r="F516" s="14" t="s">
        <v>133</v>
      </c>
      <c r="G516" s="14" t="s">
        <v>551</v>
      </c>
      <c r="H516" s="14" t="s">
        <v>561</v>
      </c>
      <c r="I516" s="14"/>
      <c r="J516" s="14" t="s">
        <v>184</v>
      </c>
      <c r="K516" s="17" t="s">
        <v>142</v>
      </c>
      <c r="L516" s="29" t="s">
        <v>143</v>
      </c>
      <c r="M516" s="29">
        <v>2</v>
      </c>
      <c r="N516" s="53" t="s">
        <v>162</v>
      </c>
    </row>
    <row r="517" spans="1:14" s="9" customFormat="1" ht="50.1" customHeight="1">
      <c r="A517" s="127" t="s">
        <v>562</v>
      </c>
      <c r="B517" s="27"/>
      <c r="C517" s="28" t="s">
        <v>17</v>
      </c>
      <c r="D517" s="28" t="s">
        <v>98</v>
      </c>
      <c r="E517" s="29" t="s">
        <v>138</v>
      </c>
      <c r="F517" s="29" t="s">
        <v>133</v>
      </c>
      <c r="G517" s="14" t="s">
        <v>551</v>
      </c>
      <c r="H517" s="14" t="s">
        <v>563</v>
      </c>
      <c r="I517" s="14"/>
      <c r="J517" s="44" t="s">
        <v>184</v>
      </c>
      <c r="K517" s="17" t="s">
        <v>142</v>
      </c>
      <c r="L517" s="29" t="s">
        <v>143</v>
      </c>
      <c r="M517" s="29">
        <v>2</v>
      </c>
      <c r="N517" s="53" t="s">
        <v>221</v>
      </c>
    </row>
    <row r="518" spans="1:14" s="9" customFormat="1" ht="50.1" customHeight="1">
      <c r="A518" s="26" t="s">
        <v>564</v>
      </c>
      <c r="B518" s="27"/>
      <c r="C518" s="28" t="s">
        <v>17</v>
      </c>
      <c r="D518" s="28" t="s">
        <v>48</v>
      </c>
      <c r="E518" s="14" t="s">
        <v>138</v>
      </c>
      <c r="F518" s="14" t="s">
        <v>133</v>
      </c>
      <c r="G518" s="14" t="s">
        <v>551</v>
      </c>
      <c r="H518" s="14" t="s">
        <v>565</v>
      </c>
      <c r="I518" s="14"/>
      <c r="J518" s="14" t="s">
        <v>566</v>
      </c>
      <c r="K518" s="17" t="s">
        <v>142</v>
      </c>
      <c r="L518" s="29" t="s">
        <v>144</v>
      </c>
      <c r="M518" s="29">
        <v>2</v>
      </c>
      <c r="N518" s="53" t="s">
        <v>178</v>
      </c>
    </row>
    <row r="519" spans="1:14" s="9" customFormat="1" ht="50.1" customHeight="1">
      <c r="A519" s="26" t="s">
        <v>567</v>
      </c>
      <c r="B519" s="27"/>
      <c r="C519" s="28" t="s">
        <v>17</v>
      </c>
      <c r="D519" s="28" t="s">
        <v>115</v>
      </c>
      <c r="E519" s="14" t="s">
        <v>138</v>
      </c>
      <c r="F519" s="14" t="s">
        <v>133</v>
      </c>
      <c r="G519" s="14" t="s">
        <v>551</v>
      </c>
      <c r="H519" s="14" t="s">
        <v>568</v>
      </c>
      <c r="I519" s="14"/>
      <c r="J519" s="14" t="s">
        <v>184</v>
      </c>
      <c r="K519" s="17" t="s">
        <v>142</v>
      </c>
      <c r="L519" s="29" t="s">
        <v>143</v>
      </c>
      <c r="M519" s="29">
        <v>2</v>
      </c>
      <c r="N519" s="53" t="s">
        <v>162</v>
      </c>
    </row>
    <row r="520" spans="1:14" s="9" customFormat="1" ht="50.1" customHeight="1">
      <c r="A520" s="132" t="s">
        <v>569</v>
      </c>
      <c r="B520" s="27"/>
      <c r="C520" s="28" t="s">
        <v>17</v>
      </c>
      <c r="D520" s="28" t="s">
        <v>60</v>
      </c>
      <c r="E520" s="14" t="s">
        <v>138</v>
      </c>
      <c r="F520" s="14" t="s">
        <v>133</v>
      </c>
      <c r="G520" s="14" t="s">
        <v>551</v>
      </c>
      <c r="H520" s="14" t="s">
        <v>570</v>
      </c>
      <c r="I520" s="14"/>
      <c r="J520" s="14" t="s">
        <v>184</v>
      </c>
      <c r="K520" s="17" t="s">
        <v>142</v>
      </c>
      <c r="L520" s="29" t="s">
        <v>143</v>
      </c>
      <c r="M520" s="29">
        <v>2</v>
      </c>
      <c r="N520" s="53" t="s">
        <v>206</v>
      </c>
    </row>
    <row r="521" spans="1:14" s="9" customFormat="1" ht="50.1" customHeight="1">
      <c r="A521" s="26" t="s">
        <v>573</v>
      </c>
      <c r="B521" s="27"/>
      <c r="C521" s="28" t="s">
        <v>7</v>
      </c>
      <c r="D521" s="28" t="s">
        <v>77</v>
      </c>
      <c r="E521" s="29" t="s">
        <v>138</v>
      </c>
      <c r="F521" s="29" t="s">
        <v>133</v>
      </c>
      <c r="G521" s="15" t="s">
        <v>574</v>
      </c>
      <c r="H521" s="15" t="s">
        <v>574</v>
      </c>
      <c r="I521" s="14"/>
      <c r="J521" s="14" t="s">
        <v>184</v>
      </c>
      <c r="K521" s="17" t="s">
        <v>142</v>
      </c>
      <c r="L521" s="29" t="s">
        <v>143</v>
      </c>
      <c r="M521" s="29">
        <v>2</v>
      </c>
      <c r="N521" s="53" t="s">
        <v>206</v>
      </c>
    </row>
    <row r="522" spans="1:14" s="9" customFormat="1" ht="50.1" customHeight="1">
      <c r="A522" s="26" t="s">
        <v>577</v>
      </c>
      <c r="B522" s="27"/>
      <c r="C522" s="28" t="s">
        <v>7</v>
      </c>
      <c r="D522" s="28" t="s">
        <v>110</v>
      </c>
      <c r="E522" s="29" t="s">
        <v>138</v>
      </c>
      <c r="F522" s="29" t="s">
        <v>133</v>
      </c>
      <c r="G522" s="15" t="s">
        <v>574</v>
      </c>
      <c r="H522" s="14" t="s">
        <v>576</v>
      </c>
      <c r="I522" s="14" t="s">
        <v>578</v>
      </c>
      <c r="J522" s="29" t="s">
        <v>188</v>
      </c>
      <c r="K522" s="17" t="s">
        <v>141</v>
      </c>
      <c r="L522" s="29" t="s">
        <v>143</v>
      </c>
      <c r="M522" s="29">
        <v>1</v>
      </c>
      <c r="N522" s="53" t="s">
        <v>162</v>
      </c>
    </row>
    <row r="523" spans="1:14" s="9" customFormat="1" ht="50.1" customHeight="1">
      <c r="A523" s="26" t="s">
        <v>575</v>
      </c>
      <c r="B523" s="27"/>
      <c r="C523" s="28" t="s">
        <v>7</v>
      </c>
      <c r="D523" s="28" t="s">
        <v>77</v>
      </c>
      <c r="E523" s="29" t="s">
        <v>138</v>
      </c>
      <c r="F523" s="29" t="s">
        <v>133</v>
      </c>
      <c r="G523" s="15" t="s">
        <v>574</v>
      </c>
      <c r="H523" s="14" t="s">
        <v>576</v>
      </c>
      <c r="I523" s="14"/>
      <c r="J523" s="14" t="s">
        <v>184</v>
      </c>
      <c r="K523" s="17" t="s">
        <v>142</v>
      </c>
      <c r="L523" s="29" t="s">
        <v>144</v>
      </c>
      <c r="M523" s="29">
        <v>2</v>
      </c>
      <c r="N523" s="53" t="s">
        <v>178</v>
      </c>
    </row>
    <row r="524" spans="1:14" s="9" customFormat="1" ht="50.1" customHeight="1">
      <c r="A524" s="41" t="s">
        <v>589</v>
      </c>
      <c r="B524" s="145"/>
      <c r="C524" s="28" t="s">
        <v>7</v>
      </c>
      <c r="D524" s="28" t="s">
        <v>110</v>
      </c>
      <c r="E524" s="29" t="s">
        <v>138</v>
      </c>
      <c r="F524" s="29" t="s">
        <v>133</v>
      </c>
      <c r="G524" s="15" t="s">
        <v>574</v>
      </c>
      <c r="H524" s="14" t="s">
        <v>590</v>
      </c>
      <c r="I524" s="14"/>
      <c r="J524" s="14" t="s">
        <v>184</v>
      </c>
      <c r="K524" s="17" t="s">
        <v>142</v>
      </c>
      <c r="L524" s="29" t="s">
        <v>143</v>
      </c>
      <c r="M524" s="29">
        <v>2</v>
      </c>
      <c r="N524" s="53" t="s">
        <v>206</v>
      </c>
    </row>
    <row r="525" spans="1:14" s="9" customFormat="1" ht="50.1" customHeight="1">
      <c r="A525" s="26" t="s">
        <v>579</v>
      </c>
      <c r="B525" s="27"/>
      <c r="C525" s="28" t="s">
        <v>7</v>
      </c>
      <c r="D525" s="28" t="s">
        <v>88</v>
      </c>
      <c r="E525" s="29" t="s">
        <v>138</v>
      </c>
      <c r="F525" s="29" t="s">
        <v>133</v>
      </c>
      <c r="G525" s="15" t="s">
        <v>574</v>
      </c>
      <c r="H525" s="14" t="s">
        <v>580</v>
      </c>
      <c r="I525" s="14"/>
      <c r="J525" s="14" t="s">
        <v>184</v>
      </c>
      <c r="K525" s="17" t="s">
        <v>142</v>
      </c>
      <c r="L525" s="29" t="s">
        <v>144</v>
      </c>
      <c r="M525" s="29">
        <v>2</v>
      </c>
      <c r="N525" s="53" t="s">
        <v>169</v>
      </c>
    </row>
    <row r="526" spans="1:14" s="9" customFormat="1" ht="50.1" customHeight="1">
      <c r="A526" s="132" t="s">
        <v>581</v>
      </c>
      <c r="B526" s="27"/>
      <c r="C526" s="28" t="s">
        <v>7</v>
      </c>
      <c r="D526" s="28" t="s">
        <v>77</v>
      </c>
      <c r="E526" s="29" t="s">
        <v>138</v>
      </c>
      <c r="F526" s="29" t="s">
        <v>133</v>
      </c>
      <c r="G526" s="15" t="s">
        <v>574</v>
      </c>
      <c r="H526" s="14" t="s">
        <v>582</v>
      </c>
      <c r="I526" s="14"/>
      <c r="J526" s="14" t="s">
        <v>184</v>
      </c>
      <c r="K526" s="17" t="s">
        <v>142</v>
      </c>
      <c r="L526" s="29" t="s">
        <v>143</v>
      </c>
      <c r="M526" s="29">
        <v>2</v>
      </c>
      <c r="N526" s="53" t="s">
        <v>206</v>
      </c>
    </row>
    <row r="527" spans="1:14" s="9" customFormat="1" ht="50.1" customHeight="1">
      <c r="A527" s="132" t="s">
        <v>585</v>
      </c>
      <c r="B527" s="27"/>
      <c r="C527" s="28" t="s">
        <v>7</v>
      </c>
      <c r="D527" s="28" t="s">
        <v>77</v>
      </c>
      <c r="E527" s="29" t="s">
        <v>138</v>
      </c>
      <c r="F527" s="29" t="s">
        <v>133</v>
      </c>
      <c r="G527" s="15" t="s">
        <v>574</v>
      </c>
      <c r="H527" s="14" t="s">
        <v>586</v>
      </c>
      <c r="I527" s="14"/>
      <c r="J527" s="14" t="s">
        <v>184</v>
      </c>
      <c r="K527" s="17" t="s">
        <v>142</v>
      </c>
      <c r="L527" s="29" t="s">
        <v>143</v>
      </c>
      <c r="M527" s="152">
        <v>2</v>
      </c>
      <c r="N527" s="53" t="s">
        <v>211</v>
      </c>
    </row>
    <row r="528" spans="1:14" s="9" customFormat="1" ht="50.1" customHeight="1">
      <c r="A528" s="26" t="s">
        <v>587</v>
      </c>
      <c r="B528" s="27"/>
      <c r="C528" s="28" t="s">
        <v>7</v>
      </c>
      <c r="D528" s="28" t="s">
        <v>77</v>
      </c>
      <c r="E528" s="29" t="s">
        <v>138</v>
      </c>
      <c r="F528" s="29" t="s">
        <v>133</v>
      </c>
      <c r="G528" s="15" t="s">
        <v>574</v>
      </c>
      <c r="H528" s="14" t="s">
        <v>588</v>
      </c>
      <c r="I528" s="14"/>
      <c r="J528" s="14" t="s">
        <v>184</v>
      </c>
      <c r="K528" s="17" t="s">
        <v>142</v>
      </c>
      <c r="L528" s="29" t="s">
        <v>143</v>
      </c>
      <c r="M528" s="29">
        <v>2</v>
      </c>
      <c r="N528" s="53" t="s">
        <v>206</v>
      </c>
    </row>
    <row r="529" spans="1:14" s="9" customFormat="1" ht="50.1" customHeight="1">
      <c r="A529" s="132" t="s">
        <v>583</v>
      </c>
      <c r="B529" s="27"/>
      <c r="C529" s="28" t="s">
        <v>7</v>
      </c>
      <c r="D529" s="28" t="s">
        <v>110</v>
      </c>
      <c r="E529" s="29" t="s">
        <v>138</v>
      </c>
      <c r="F529" s="29" t="s">
        <v>133</v>
      </c>
      <c r="G529" s="15" t="s">
        <v>574</v>
      </c>
      <c r="H529" s="14" t="s">
        <v>584</v>
      </c>
      <c r="I529" s="14"/>
      <c r="J529" s="14" t="s">
        <v>184</v>
      </c>
      <c r="K529" s="17" t="s">
        <v>142</v>
      </c>
      <c r="L529" s="29" t="s">
        <v>143</v>
      </c>
      <c r="M529" s="29">
        <v>2</v>
      </c>
      <c r="N529" s="53" t="s">
        <v>179</v>
      </c>
    </row>
    <row r="530" spans="1:14" s="9" customFormat="1" ht="50.1" customHeight="1">
      <c r="A530" s="26" t="s">
        <v>591</v>
      </c>
      <c r="B530" s="27"/>
      <c r="C530" s="28" t="s">
        <v>17</v>
      </c>
      <c r="D530" s="28" t="s">
        <v>71</v>
      </c>
      <c r="E530" s="14" t="s">
        <v>138</v>
      </c>
      <c r="F530" s="14" t="s">
        <v>133</v>
      </c>
      <c r="G530" s="14" t="s">
        <v>592</v>
      </c>
      <c r="H530" s="14" t="s">
        <v>592</v>
      </c>
      <c r="I530" s="14" t="s">
        <v>593</v>
      </c>
      <c r="J530" s="14" t="s">
        <v>184</v>
      </c>
      <c r="K530" s="17" t="s">
        <v>141</v>
      </c>
      <c r="L530" s="29" t="s">
        <v>143</v>
      </c>
      <c r="M530" s="29">
        <v>2</v>
      </c>
      <c r="N530" s="53" t="s">
        <v>162</v>
      </c>
    </row>
    <row r="531" spans="1:14" s="9" customFormat="1" ht="50.1" customHeight="1">
      <c r="A531" s="127" t="s">
        <v>594</v>
      </c>
      <c r="B531" s="27"/>
      <c r="C531" s="28" t="s">
        <v>17</v>
      </c>
      <c r="D531" s="28" t="s">
        <v>71</v>
      </c>
      <c r="E531" s="14" t="s">
        <v>138</v>
      </c>
      <c r="F531" s="14" t="s">
        <v>133</v>
      </c>
      <c r="G531" s="14" t="s">
        <v>592</v>
      </c>
      <c r="H531" s="14" t="s">
        <v>595</v>
      </c>
      <c r="I531" s="14" t="s">
        <v>596</v>
      </c>
      <c r="J531" s="29" t="s">
        <v>188</v>
      </c>
      <c r="K531" s="17" t="s">
        <v>141</v>
      </c>
      <c r="L531" s="29" t="s">
        <v>143</v>
      </c>
      <c r="M531" s="29">
        <v>1</v>
      </c>
      <c r="N531" s="53" t="s">
        <v>162</v>
      </c>
    </row>
    <row r="532" spans="1:14" s="9" customFormat="1" ht="50.1" customHeight="1">
      <c r="A532" s="121" t="s">
        <v>611</v>
      </c>
      <c r="B532" s="27"/>
      <c r="C532" s="28" t="s">
        <v>2</v>
      </c>
      <c r="D532" s="28" t="s">
        <v>51</v>
      </c>
      <c r="E532" s="14" t="s">
        <v>138</v>
      </c>
      <c r="F532" s="14" t="s">
        <v>133</v>
      </c>
      <c r="G532" s="14" t="s">
        <v>592</v>
      </c>
      <c r="H532" s="14" t="s">
        <v>612</v>
      </c>
      <c r="I532" s="14"/>
      <c r="J532" s="14" t="s">
        <v>184</v>
      </c>
      <c r="K532" s="17" t="s">
        <v>142</v>
      </c>
      <c r="L532" s="29" t="s">
        <v>143</v>
      </c>
      <c r="M532" s="29">
        <v>2</v>
      </c>
      <c r="N532" s="53" t="s">
        <v>162</v>
      </c>
    </row>
    <row r="533" spans="1:14" s="9" customFormat="1" ht="50.1" customHeight="1">
      <c r="A533" s="35" t="s">
        <v>609</v>
      </c>
      <c r="B533" s="27"/>
      <c r="C533" s="28" t="s">
        <v>17</v>
      </c>
      <c r="D533" s="28" t="s">
        <v>71</v>
      </c>
      <c r="E533" s="14" t="s">
        <v>138</v>
      </c>
      <c r="F533" s="14" t="s">
        <v>133</v>
      </c>
      <c r="G533" s="14" t="s">
        <v>592</v>
      </c>
      <c r="H533" s="14" t="s">
        <v>610</v>
      </c>
      <c r="I533" s="14"/>
      <c r="J533" s="14" t="s">
        <v>184</v>
      </c>
      <c r="K533" s="17" t="s">
        <v>142</v>
      </c>
      <c r="L533" s="29" t="s">
        <v>143</v>
      </c>
      <c r="M533" s="29">
        <v>2</v>
      </c>
      <c r="N533" s="53" t="s">
        <v>162</v>
      </c>
    </row>
    <row r="534" spans="1:14" s="9" customFormat="1" ht="50.1" customHeight="1">
      <c r="A534" s="26" t="s">
        <v>597</v>
      </c>
      <c r="B534" s="27"/>
      <c r="C534" s="28" t="s">
        <v>17</v>
      </c>
      <c r="D534" s="28" t="s">
        <v>71</v>
      </c>
      <c r="E534" s="14" t="s">
        <v>138</v>
      </c>
      <c r="F534" s="14" t="s">
        <v>133</v>
      </c>
      <c r="G534" s="14" t="s">
        <v>592</v>
      </c>
      <c r="H534" s="14" t="s">
        <v>598</v>
      </c>
      <c r="I534" s="14"/>
      <c r="J534" s="14" t="s">
        <v>184</v>
      </c>
      <c r="K534" s="17" t="s">
        <v>142</v>
      </c>
      <c r="L534" s="29" t="s">
        <v>143</v>
      </c>
      <c r="M534" s="29">
        <v>2</v>
      </c>
      <c r="N534" s="53" t="s">
        <v>227</v>
      </c>
    </row>
    <row r="535" spans="1:14" s="9" customFormat="1" ht="50.1" customHeight="1">
      <c r="A535" s="127" t="s">
        <v>599</v>
      </c>
      <c r="B535" s="27"/>
      <c r="C535" s="28" t="s">
        <v>19</v>
      </c>
      <c r="D535" s="28" t="s">
        <v>92</v>
      </c>
      <c r="E535" s="14" t="s">
        <v>138</v>
      </c>
      <c r="F535" s="14" t="s">
        <v>133</v>
      </c>
      <c r="G535" s="14" t="s">
        <v>592</v>
      </c>
      <c r="H535" s="14" t="s">
        <v>600</v>
      </c>
      <c r="I535" s="14"/>
      <c r="J535" s="14" t="s">
        <v>184</v>
      </c>
      <c r="K535" s="17" t="s">
        <v>142</v>
      </c>
      <c r="L535" s="29" t="s">
        <v>143</v>
      </c>
      <c r="M535" s="29">
        <v>2</v>
      </c>
      <c r="N535" s="53" t="s">
        <v>211</v>
      </c>
    </row>
    <row r="536" spans="1:14" s="9" customFormat="1" ht="50.1" customHeight="1">
      <c r="A536" s="127" t="s">
        <v>601</v>
      </c>
      <c r="B536" s="27"/>
      <c r="C536" s="28" t="s">
        <v>19</v>
      </c>
      <c r="D536" s="28" t="s">
        <v>92</v>
      </c>
      <c r="E536" s="14" t="s">
        <v>138</v>
      </c>
      <c r="F536" s="14" t="s">
        <v>133</v>
      </c>
      <c r="G536" s="14" t="s">
        <v>592</v>
      </c>
      <c r="H536" s="14" t="s">
        <v>602</v>
      </c>
      <c r="I536" s="14"/>
      <c r="J536" s="14" t="s">
        <v>184</v>
      </c>
      <c r="K536" s="17" t="s">
        <v>142</v>
      </c>
      <c r="L536" s="29" t="s">
        <v>144</v>
      </c>
      <c r="M536" s="29">
        <v>2</v>
      </c>
      <c r="N536" s="53" t="s">
        <v>178</v>
      </c>
    </row>
    <row r="537" spans="1:14" s="9" customFormat="1" ht="50.1" customHeight="1">
      <c r="A537" s="127" t="s">
        <v>603</v>
      </c>
      <c r="B537" s="27"/>
      <c r="C537" s="28" t="s">
        <v>17</v>
      </c>
      <c r="D537" s="28" t="s">
        <v>108</v>
      </c>
      <c r="E537" s="14" t="s">
        <v>138</v>
      </c>
      <c r="F537" s="14" t="s">
        <v>133</v>
      </c>
      <c r="G537" s="14" t="s">
        <v>592</v>
      </c>
      <c r="H537" s="14" t="s">
        <v>604</v>
      </c>
      <c r="I537" s="14"/>
      <c r="J537" s="14" t="s">
        <v>184</v>
      </c>
      <c r="K537" s="17" t="s">
        <v>142</v>
      </c>
      <c r="L537" s="29" t="s">
        <v>144</v>
      </c>
      <c r="M537" s="29">
        <v>2</v>
      </c>
      <c r="N537" s="53" t="s">
        <v>169</v>
      </c>
    </row>
    <row r="538" spans="1:14" s="9" customFormat="1" ht="50.1" customHeight="1">
      <c r="A538" s="127" t="s">
        <v>605</v>
      </c>
      <c r="B538" s="27"/>
      <c r="C538" s="28" t="s">
        <v>17</v>
      </c>
      <c r="D538" s="28" t="s">
        <v>71</v>
      </c>
      <c r="E538" s="14" t="s">
        <v>138</v>
      </c>
      <c r="F538" s="14" t="s">
        <v>133</v>
      </c>
      <c r="G538" s="14" t="s">
        <v>592</v>
      </c>
      <c r="H538" s="14" t="s">
        <v>606</v>
      </c>
      <c r="I538" s="14"/>
      <c r="J538" s="14" t="s">
        <v>184</v>
      </c>
      <c r="K538" s="17" t="s">
        <v>142</v>
      </c>
      <c r="L538" s="29" t="s">
        <v>143</v>
      </c>
      <c r="M538" s="152">
        <v>2</v>
      </c>
      <c r="N538" s="53" t="s">
        <v>201</v>
      </c>
    </row>
    <row r="539" spans="1:14" s="9" customFormat="1" ht="50.1" customHeight="1">
      <c r="A539" s="35" t="s">
        <v>607</v>
      </c>
      <c r="B539" s="27"/>
      <c r="C539" s="28" t="s">
        <v>2</v>
      </c>
      <c r="D539" s="28" t="s">
        <v>51</v>
      </c>
      <c r="E539" s="14" t="s">
        <v>138</v>
      </c>
      <c r="F539" s="14" t="s">
        <v>133</v>
      </c>
      <c r="G539" s="14" t="s">
        <v>592</v>
      </c>
      <c r="H539" s="14" t="s">
        <v>608</v>
      </c>
      <c r="I539" s="14"/>
      <c r="J539" s="14" t="s">
        <v>184</v>
      </c>
      <c r="K539" s="17" t="s">
        <v>142</v>
      </c>
      <c r="L539" s="29" t="s">
        <v>143</v>
      </c>
      <c r="M539" s="29">
        <v>2</v>
      </c>
      <c r="N539" s="53" t="s">
        <v>179</v>
      </c>
    </row>
    <row r="540" spans="1:14" s="9" customFormat="1" ht="50.1" customHeight="1">
      <c r="A540" s="35" t="s">
        <v>613</v>
      </c>
      <c r="B540" s="27"/>
      <c r="C540" s="28" t="s">
        <v>120</v>
      </c>
      <c r="D540" s="28"/>
      <c r="E540" s="14" t="s">
        <v>138</v>
      </c>
      <c r="F540" s="14" t="s">
        <v>133</v>
      </c>
      <c r="G540" s="14" t="s">
        <v>614</v>
      </c>
      <c r="H540" s="14" t="s">
        <v>614</v>
      </c>
      <c r="I540" s="14"/>
      <c r="J540" s="14" t="s">
        <v>200</v>
      </c>
      <c r="K540" s="17" t="s">
        <v>142</v>
      </c>
      <c r="L540" s="29" t="s">
        <v>143</v>
      </c>
      <c r="M540" s="29">
        <v>2</v>
      </c>
      <c r="N540" s="53" t="s">
        <v>1761</v>
      </c>
    </row>
    <row r="541" spans="1:14" s="9" customFormat="1" ht="50.1" customHeight="1">
      <c r="A541" s="35" t="s">
        <v>615</v>
      </c>
      <c r="B541" s="27"/>
      <c r="C541" s="28" t="s">
        <v>120</v>
      </c>
      <c r="D541" s="28"/>
      <c r="E541" s="14" t="s">
        <v>138</v>
      </c>
      <c r="F541" s="14" t="s">
        <v>133</v>
      </c>
      <c r="G541" s="14" t="s">
        <v>614</v>
      </c>
      <c r="H541" s="14" t="s">
        <v>616</v>
      </c>
      <c r="I541" s="14"/>
      <c r="J541" s="14" t="s">
        <v>200</v>
      </c>
      <c r="K541" s="17" t="s">
        <v>142</v>
      </c>
      <c r="L541" s="29" t="s">
        <v>144</v>
      </c>
      <c r="M541" s="29">
        <v>2</v>
      </c>
      <c r="N541" s="53" t="s">
        <v>1758</v>
      </c>
    </row>
    <row r="542" spans="1:14" s="9" customFormat="1" ht="50.1" customHeight="1">
      <c r="A542" s="35" t="s">
        <v>617</v>
      </c>
      <c r="B542" s="27"/>
      <c r="C542" s="28" t="s">
        <v>120</v>
      </c>
      <c r="D542" s="28"/>
      <c r="E542" s="14" t="s">
        <v>138</v>
      </c>
      <c r="F542" s="14" t="s">
        <v>133</v>
      </c>
      <c r="G542" s="14" t="s">
        <v>614</v>
      </c>
      <c r="H542" s="14" t="s">
        <v>618</v>
      </c>
      <c r="I542" s="14"/>
      <c r="J542" s="14" t="s">
        <v>184</v>
      </c>
      <c r="K542" s="17" t="s">
        <v>142</v>
      </c>
      <c r="L542" s="29" t="s">
        <v>143</v>
      </c>
      <c r="M542" s="29">
        <v>2</v>
      </c>
      <c r="N542" s="53" t="s">
        <v>1760</v>
      </c>
    </row>
    <row r="543" spans="1:14" s="9" customFormat="1" ht="50.1" customHeight="1">
      <c r="A543" s="26" t="s">
        <v>634</v>
      </c>
      <c r="B543" s="27"/>
      <c r="C543" s="28" t="s">
        <v>11</v>
      </c>
      <c r="D543" s="28" t="s">
        <v>29</v>
      </c>
      <c r="E543" s="14" t="s">
        <v>138</v>
      </c>
      <c r="F543" s="14" t="s">
        <v>133</v>
      </c>
      <c r="G543" s="14" t="s">
        <v>632</v>
      </c>
      <c r="H543" s="14" t="s">
        <v>632</v>
      </c>
      <c r="I543" s="14" t="s">
        <v>635</v>
      </c>
      <c r="J543" s="14" t="s">
        <v>636</v>
      </c>
      <c r="K543" s="17" t="s">
        <v>141</v>
      </c>
      <c r="L543" s="29" t="s">
        <v>143</v>
      </c>
      <c r="M543" s="29">
        <v>2</v>
      </c>
      <c r="N543" s="53" t="s">
        <v>162</v>
      </c>
    </row>
    <row r="544" spans="1:14" s="9" customFormat="1" ht="50.1" customHeight="1">
      <c r="A544" s="26" t="s">
        <v>631</v>
      </c>
      <c r="B544" s="27"/>
      <c r="C544" s="28" t="s">
        <v>11</v>
      </c>
      <c r="D544" s="28" t="s">
        <v>29</v>
      </c>
      <c r="E544" s="14" t="s">
        <v>138</v>
      </c>
      <c r="F544" s="14" t="s">
        <v>133</v>
      </c>
      <c r="G544" s="14" t="s">
        <v>632</v>
      </c>
      <c r="H544" s="14" t="s">
        <v>632</v>
      </c>
      <c r="I544" s="14"/>
      <c r="J544" s="14" t="s">
        <v>184</v>
      </c>
      <c r="K544" s="17" t="s">
        <v>142</v>
      </c>
      <c r="L544" s="29" t="s">
        <v>143</v>
      </c>
      <c r="M544" s="29">
        <v>2</v>
      </c>
      <c r="N544" s="53" t="s">
        <v>633</v>
      </c>
    </row>
    <row r="545" spans="1:14" s="9" customFormat="1" ht="50.1" customHeight="1">
      <c r="A545" s="26" t="s">
        <v>665</v>
      </c>
      <c r="B545" s="27"/>
      <c r="C545" s="28" t="s">
        <v>11</v>
      </c>
      <c r="D545" s="28" t="s">
        <v>29</v>
      </c>
      <c r="E545" s="14" t="s">
        <v>138</v>
      </c>
      <c r="F545" s="14" t="s">
        <v>133</v>
      </c>
      <c r="G545" s="14" t="s">
        <v>632</v>
      </c>
      <c r="H545" s="14" t="s">
        <v>666</v>
      </c>
      <c r="I545" s="14"/>
      <c r="J545" s="14" t="s">
        <v>184</v>
      </c>
      <c r="K545" s="17" t="s">
        <v>142</v>
      </c>
      <c r="L545" s="29" t="s">
        <v>143</v>
      </c>
      <c r="M545" s="29">
        <v>2</v>
      </c>
      <c r="N545" s="53" t="s">
        <v>667</v>
      </c>
    </row>
    <row r="546" spans="1:14" s="9" customFormat="1" ht="50.1" customHeight="1">
      <c r="A546" s="26" t="s">
        <v>668</v>
      </c>
      <c r="B546" s="27"/>
      <c r="C546" s="28" t="s">
        <v>11</v>
      </c>
      <c r="D546" s="28" t="s">
        <v>29</v>
      </c>
      <c r="E546" s="14" t="s">
        <v>138</v>
      </c>
      <c r="F546" s="14" t="s">
        <v>133</v>
      </c>
      <c r="G546" s="14" t="s">
        <v>632</v>
      </c>
      <c r="H546" s="14" t="s">
        <v>669</v>
      </c>
      <c r="I546" s="14"/>
      <c r="J546" s="14" t="s">
        <v>184</v>
      </c>
      <c r="K546" s="17" t="s">
        <v>142</v>
      </c>
      <c r="L546" s="29" t="s">
        <v>143</v>
      </c>
      <c r="M546" s="29">
        <v>2</v>
      </c>
      <c r="N546" s="53" t="s">
        <v>670</v>
      </c>
    </row>
    <row r="547" spans="1:14" s="9" customFormat="1" ht="50.1" customHeight="1">
      <c r="A547" s="26" t="s">
        <v>641</v>
      </c>
      <c r="B547" s="27"/>
      <c r="C547" s="28" t="s">
        <v>11</v>
      </c>
      <c r="D547" s="28" t="s">
        <v>29</v>
      </c>
      <c r="E547" s="14" t="s">
        <v>138</v>
      </c>
      <c r="F547" s="14" t="s">
        <v>133</v>
      </c>
      <c r="G547" s="14" t="s">
        <v>632</v>
      </c>
      <c r="H547" s="14" t="s">
        <v>638</v>
      </c>
      <c r="I547" s="14" t="s">
        <v>642</v>
      </c>
      <c r="J547" s="29" t="s">
        <v>188</v>
      </c>
      <c r="K547" s="17" t="s">
        <v>141</v>
      </c>
      <c r="L547" s="29" t="s">
        <v>143</v>
      </c>
      <c r="M547" s="29">
        <v>1</v>
      </c>
      <c r="N547" s="53" t="s">
        <v>162</v>
      </c>
    </row>
    <row r="548" spans="1:14" s="9" customFormat="1" ht="50.1" customHeight="1">
      <c r="A548" s="26" t="s">
        <v>643</v>
      </c>
      <c r="B548" s="27"/>
      <c r="C548" s="28" t="s">
        <v>11</v>
      </c>
      <c r="D548" s="28" t="s">
        <v>29</v>
      </c>
      <c r="E548" s="14" t="s">
        <v>138</v>
      </c>
      <c r="F548" s="14" t="s">
        <v>133</v>
      </c>
      <c r="G548" s="14" t="s">
        <v>632</v>
      </c>
      <c r="H548" s="14" t="s">
        <v>638</v>
      </c>
      <c r="I548" s="14" t="s">
        <v>644</v>
      </c>
      <c r="J548" s="29" t="s">
        <v>188</v>
      </c>
      <c r="K548" s="17" t="s">
        <v>141</v>
      </c>
      <c r="L548" s="29" t="s">
        <v>143</v>
      </c>
      <c r="M548" s="29">
        <v>1</v>
      </c>
      <c r="N548" s="53" t="s">
        <v>227</v>
      </c>
    </row>
    <row r="549" spans="1:14" s="9" customFormat="1" ht="50.1" customHeight="1">
      <c r="A549" s="26" t="s">
        <v>645</v>
      </c>
      <c r="B549" s="27"/>
      <c r="C549" s="28" t="s">
        <v>11</v>
      </c>
      <c r="D549" s="28" t="s">
        <v>29</v>
      </c>
      <c r="E549" s="14" t="s">
        <v>138</v>
      </c>
      <c r="F549" s="14" t="s">
        <v>133</v>
      </c>
      <c r="G549" s="14" t="s">
        <v>632</v>
      </c>
      <c r="H549" s="14" t="s">
        <v>638</v>
      </c>
      <c r="I549" s="14" t="s">
        <v>646</v>
      </c>
      <c r="J549" s="29" t="s">
        <v>188</v>
      </c>
      <c r="K549" s="17" t="s">
        <v>141</v>
      </c>
      <c r="L549" s="29" t="s">
        <v>143</v>
      </c>
      <c r="M549" s="29">
        <v>1</v>
      </c>
      <c r="N549" s="53" t="s">
        <v>162</v>
      </c>
    </row>
    <row r="550" spans="1:14" s="9" customFormat="1" ht="50.1" customHeight="1">
      <c r="A550" s="26" t="s">
        <v>639</v>
      </c>
      <c r="B550" s="27"/>
      <c r="C550" s="28" t="s">
        <v>11</v>
      </c>
      <c r="D550" s="28" t="s">
        <v>29</v>
      </c>
      <c r="E550" s="14" t="s">
        <v>138</v>
      </c>
      <c r="F550" s="14" t="s">
        <v>133</v>
      </c>
      <c r="G550" s="14" t="s">
        <v>632</v>
      </c>
      <c r="H550" s="14" t="s">
        <v>638</v>
      </c>
      <c r="I550" s="14" t="s">
        <v>640</v>
      </c>
      <c r="J550" s="14" t="s">
        <v>636</v>
      </c>
      <c r="K550" s="17" t="s">
        <v>141</v>
      </c>
      <c r="L550" s="29" t="s">
        <v>143</v>
      </c>
      <c r="M550" s="29">
        <v>2</v>
      </c>
      <c r="N550" s="53" t="s">
        <v>162</v>
      </c>
    </row>
    <row r="551" spans="1:14" s="9" customFormat="1" ht="50.1" customHeight="1">
      <c r="A551" s="26" t="s">
        <v>637</v>
      </c>
      <c r="B551" s="27"/>
      <c r="C551" s="28" t="s">
        <v>11</v>
      </c>
      <c r="D551" s="28" t="s">
        <v>29</v>
      </c>
      <c r="E551" s="14" t="s">
        <v>138</v>
      </c>
      <c r="F551" s="14" t="s">
        <v>133</v>
      </c>
      <c r="G551" s="14" t="s">
        <v>632</v>
      </c>
      <c r="H551" s="14" t="s">
        <v>638</v>
      </c>
      <c r="I551" s="14"/>
      <c r="J551" s="14" t="s">
        <v>200</v>
      </c>
      <c r="K551" s="17" t="s">
        <v>142</v>
      </c>
      <c r="L551" s="29" t="s">
        <v>143</v>
      </c>
      <c r="M551" s="29">
        <v>2</v>
      </c>
      <c r="N551" s="53" t="s">
        <v>179</v>
      </c>
    </row>
    <row r="552" spans="1:14" s="9" customFormat="1" ht="50.1" customHeight="1">
      <c r="A552" s="26" t="s">
        <v>671</v>
      </c>
      <c r="B552" s="27"/>
      <c r="C552" s="28" t="s">
        <v>11</v>
      </c>
      <c r="D552" s="28" t="s">
        <v>89</v>
      </c>
      <c r="E552" s="14" t="s">
        <v>138</v>
      </c>
      <c r="F552" s="14" t="s">
        <v>133</v>
      </c>
      <c r="G552" s="14" t="s">
        <v>632</v>
      </c>
      <c r="H552" s="14" t="s">
        <v>672</v>
      </c>
      <c r="I552" s="14"/>
      <c r="J552" s="14" t="s">
        <v>184</v>
      </c>
      <c r="K552" s="17" t="s">
        <v>142</v>
      </c>
      <c r="L552" s="29" t="s">
        <v>143</v>
      </c>
      <c r="M552" s="29">
        <v>2</v>
      </c>
      <c r="N552" s="53" t="s">
        <v>206</v>
      </c>
    </row>
    <row r="553" spans="1:14" s="9" customFormat="1" ht="50.1" customHeight="1">
      <c r="A553" s="26" t="s">
        <v>679</v>
      </c>
      <c r="B553" s="27"/>
      <c r="C553" s="28" t="s">
        <v>11</v>
      </c>
      <c r="D553" s="28" t="s">
        <v>96</v>
      </c>
      <c r="E553" s="14" t="s">
        <v>138</v>
      </c>
      <c r="F553" s="14" t="s">
        <v>133</v>
      </c>
      <c r="G553" s="14" t="s">
        <v>632</v>
      </c>
      <c r="H553" s="14" t="s">
        <v>680</v>
      </c>
      <c r="I553" s="14"/>
      <c r="J553" s="14" t="s">
        <v>184</v>
      </c>
      <c r="K553" s="17" t="s">
        <v>142</v>
      </c>
      <c r="L553" s="29" t="s">
        <v>143</v>
      </c>
      <c r="M553" s="29">
        <v>2</v>
      </c>
      <c r="N553" s="53" t="s">
        <v>162</v>
      </c>
    </row>
    <row r="554" spans="1:14" s="9" customFormat="1" ht="50.1" customHeight="1">
      <c r="A554" s="38" t="s">
        <v>685</v>
      </c>
      <c r="B554" s="27"/>
      <c r="C554" s="28" t="s">
        <v>11</v>
      </c>
      <c r="D554" s="28" t="s">
        <v>45</v>
      </c>
      <c r="E554" s="14" t="s">
        <v>138</v>
      </c>
      <c r="F554" s="14" t="s">
        <v>133</v>
      </c>
      <c r="G554" s="14" t="s">
        <v>632</v>
      </c>
      <c r="H554" s="14" t="s">
        <v>686</v>
      </c>
      <c r="I554" s="14"/>
      <c r="J554" s="14" t="s">
        <v>184</v>
      </c>
      <c r="K554" s="17" t="s">
        <v>142</v>
      </c>
      <c r="L554" s="29" t="s">
        <v>143</v>
      </c>
      <c r="M554" s="29">
        <v>2</v>
      </c>
      <c r="N554" s="53" t="s">
        <v>227</v>
      </c>
    </row>
    <row r="555" spans="1:14" s="9" customFormat="1" ht="50.1" customHeight="1">
      <c r="A555" s="26" t="s">
        <v>681</v>
      </c>
      <c r="B555" s="27"/>
      <c r="C555" s="28" t="s">
        <v>11</v>
      </c>
      <c r="D555" s="28" t="s">
        <v>69</v>
      </c>
      <c r="E555" s="14" t="s">
        <v>138</v>
      </c>
      <c r="F555" s="14" t="s">
        <v>133</v>
      </c>
      <c r="G555" s="14" t="s">
        <v>632</v>
      </c>
      <c r="H555" s="14" t="s">
        <v>682</v>
      </c>
      <c r="I555" s="14"/>
      <c r="J555" s="14" t="s">
        <v>184</v>
      </c>
      <c r="K555" s="17" t="s">
        <v>142</v>
      </c>
      <c r="L555" s="29" t="s">
        <v>143</v>
      </c>
      <c r="M555" s="29">
        <v>2</v>
      </c>
      <c r="N555" s="53" t="s">
        <v>162</v>
      </c>
    </row>
    <row r="556" spans="1:14" s="9" customFormat="1" ht="50.1" customHeight="1">
      <c r="A556" s="26" t="s">
        <v>683</v>
      </c>
      <c r="B556" s="27"/>
      <c r="C556" s="28" t="s">
        <v>11</v>
      </c>
      <c r="D556" s="28" t="s">
        <v>45</v>
      </c>
      <c r="E556" s="14" t="s">
        <v>138</v>
      </c>
      <c r="F556" s="14" t="s">
        <v>133</v>
      </c>
      <c r="G556" s="14" t="s">
        <v>632</v>
      </c>
      <c r="H556" s="14" t="s">
        <v>684</v>
      </c>
      <c r="I556" s="32"/>
      <c r="J556" s="14" t="s">
        <v>184</v>
      </c>
      <c r="K556" s="17" t="s">
        <v>142</v>
      </c>
      <c r="L556" s="29" t="s">
        <v>143</v>
      </c>
      <c r="M556" s="29">
        <v>2</v>
      </c>
      <c r="N556" s="53" t="s">
        <v>162</v>
      </c>
    </row>
    <row r="557" spans="1:14" s="9" customFormat="1" ht="50.1" customHeight="1">
      <c r="A557" s="26" t="s">
        <v>675</v>
      </c>
      <c r="B557" s="27"/>
      <c r="C557" s="28" t="s">
        <v>11</v>
      </c>
      <c r="D557" s="28" t="s">
        <v>89</v>
      </c>
      <c r="E557" s="14" t="s">
        <v>138</v>
      </c>
      <c r="F557" s="14" t="s">
        <v>133</v>
      </c>
      <c r="G557" s="14" t="s">
        <v>632</v>
      </c>
      <c r="H557" s="14" t="s">
        <v>676</v>
      </c>
      <c r="I557" s="14"/>
      <c r="J557" s="14" t="s">
        <v>184</v>
      </c>
      <c r="K557" s="17" t="s">
        <v>142</v>
      </c>
      <c r="L557" s="29" t="s">
        <v>143</v>
      </c>
      <c r="M557" s="29">
        <v>2</v>
      </c>
      <c r="N557" s="53" t="s">
        <v>227</v>
      </c>
    </row>
    <row r="558" spans="1:14" s="9" customFormat="1" ht="50.1" customHeight="1">
      <c r="A558" s="26" t="s">
        <v>677</v>
      </c>
      <c r="B558" s="27"/>
      <c r="C558" s="28" t="s">
        <v>11</v>
      </c>
      <c r="D558" s="28" t="s">
        <v>96</v>
      </c>
      <c r="E558" s="14" t="s">
        <v>138</v>
      </c>
      <c r="F558" s="14" t="s">
        <v>133</v>
      </c>
      <c r="G558" s="14" t="s">
        <v>632</v>
      </c>
      <c r="H558" s="14" t="s">
        <v>678</v>
      </c>
      <c r="I558" s="14"/>
      <c r="J558" s="14" t="s">
        <v>184</v>
      </c>
      <c r="K558" s="17" t="s">
        <v>142</v>
      </c>
      <c r="L558" s="29" t="s">
        <v>143</v>
      </c>
      <c r="M558" s="29">
        <v>2</v>
      </c>
      <c r="N558" s="53" t="s">
        <v>162</v>
      </c>
    </row>
    <row r="559" spans="1:14" s="9" customFormat="1" ht="50.1" customHeight="1">
      <c r="A559" s="26" t="s">
        <v>673</v>
      </c>
      <c r="B559" s="27"/>
      <c r="C559" s="28" t="s">
        <v>11</v>
      </c>
      <c r="D559" s="28" t="s">
        <v>89</v>
      </c>
      <c r="E559" s="14" t="s">
        <v>138</v>
      </c>
      <c r="F559" s="14" t="s">
        <v>133</v>
      </c>
      <c r="G559" s="14" t="s">
        <v>632</v>
      </c>
      <c r="H559" s="14" t="s">
        <v>674</v>
      </c>
      <c r="I559" s="14"/>
      <c r="J559" s="14" t="s">
        <v>184</v>
      </c>
      <c r="K559" s="17" t="s">
        <v>142</v>
      </c>
      <c r="L559" s="29" t="s">
        <v>143</v>
      </c>
      <c r="M559" s="29">
        <v>2</v>
      </c>
      <c r="N559" s="53" t="s">
        <v>179</v>
      </c>
    </row>
    <row r="560" spans="1:14" s="9" customFormat="1" ht="50.1" customHeight="1">
      <c r="A560" s="26" t="s">
        <v>647</v>
      </c>
      <c r="B560" s="27"/>
      <c r="C560" s="28" t="s">
        <v>3</v>
      </c>
      <c r="D560" s="28" t="s">
        <v>94</v>
      </c>
      <c r="E560" s="14" t="s">
        <v>138</v>
      </c>
      <c r="F560" s="14" t="s">
        <v>133</v>
      </c>
      <c r="G560" s="14" t="s">
        <v>632</v>
      </c>
      <c r="H560" s="14" t="s">
        <v>648</v>
      </c>
      <c r="I560" s="14"/>
      <c r="J560" s="14" t="s">
        <v>184</v>
      </c>
      <c r="K560" s="17" t="s">
        <v>142</v>
      </c>
      <c r="L560" s="29" t="s">
        <v>143</v>
      </c>
      <c r="M560" s="29">
        <v>2</v>
      </c>
      <c r="N560" s="53" t="s">
        <v>162</v>
      </c>
    </row>
    <row r="561" spans="1:14" s="9" customFormat="1" ht="50.1" customHeight="1">
      <c r="A561" s="26" t="s">
        <v>659</v>
      </c>
      <c r="B561" s="27"/>
      <c r="C561" s="28" t="s">
        <v>11</v>
      </c>
      <c r="D561" s="28" t="s">
        <v>45</v>
      </c>
      <c r="E561" s="14" t="s">
        <v>138</v>
      </c>
      <c r="F561" s="14" t="s">
        <v>133</v>
      </c>
      <c r="G561" s="14" t="s">
        <v>632</v>
      </c>
      <c r="H561" s="14" t="s">
        <v>660</v>
      </c>
      <c r="I561" s="14"/>
      <c r="J561" s="14" t="s">
        <v>184</v>
      </c>
      <c r="K561" s="17" t="s">
        <v>142</v>
      </c>
      <c r="L561" s="29" t="s">
        <v>143</v>
      </c>
      <c r="M561" s="29">
        <v>2</v>
      </c>
      <c r="N561" s="53" t="s">
        <v>191</v>
      </c>
    </row>
    <row r="562" spans="1:14" s="9" customFormat="1" ht="50.1" customHeight="1">
      <c r="A562" s="26" t="s">
        <v>649</v>
      </c>
      <c r="B562" s="27"/>
      <c r="C562" s="28" t="s">
        <v>11</v>
      </c>
      <c r="D562" s="28" t="s">
        <v>89</v>
      </c>
      <c r="E562" s="14" t="s">
        <v>138</v>
      </c>
      <c r="F562" s="14" t="s">
        <v>133</v>
      </c>
      <c r="G562" s="14" t="s">
        <v>632</v>
      </c>
      <c r="H562" s="14" t="s">
        <v>650</v>
      </c>
      <c r="I562" s="14"/>
      <c r="J562" s="14" t="s">
        <v>184</v>
      </c>
      <c r="K562" s="17" t="s">
        <v>142</v>
      </c>
      <c r="L562" s="29" t="s">
        <v>143</v>
      </c>
      <c r="M562" s="29">
        <v>2</v>
      </c>
      <c r="N562" s="53" t="s">
        <v>651</v>
      </c>
    </row>
    <row r="563" spans="1:14" s="9" customFormat="1" ht="50.1" customHeight="1">
      <c r="A563" s="26" t="s">
        <v>652</v>
      </c>
      <c r="B563" s="27"/>
      <c r="C563" s="28" t="s">
        <v>11</v>
      </c>
      <c r="D563" s="28" t="s">
        <v>96</v>
      </c>
      <c r="E563" s="14" t="s">
        <v>138</v>
      </c>
      <c r="F563" s="14" t="s">
        <v>133</v>
      </c>
      <c r="G563" s="14" t="s">
        <v>632</v>
      </c>
      <c r="H563" s="14" t="s">
        <v>653</v>
      </c>
      <c r="I563" s="14"/>
      <c r="J563" s="14" t="s">
        <v>184</v>
      </c>
      <c r="K563" s="17" t="s">
        <v>142</v>
      </c>
      <c r="L563" s="29" t="s">
        <v>143</v>
      </c>
      <c r="M563" s="29">
        <v>2</v>
      </c>
      <c r="N563" s="53" t="s">
        <v>654</v>
      </c>
    </row>
    <row r="564" spans="1:14" s="9" customFormat="1" ht="50.1" customHeight="1">
      <c r="A564" s="26" t="s">
        <v>657</v>
      </c>
      <c r="B564" s="27"/>
      <c r="C564" s="28" t="s">
        <v>11</v>
      </c>
      <c r="D564" s="28" t="s">
        <v>45</v>
      </c>
      <c r="E564" s="14" t="s">
        <v>138</v>
      </c>
      <c r="F564" s="14" t="s">
        <v>133</v>
      </c>
      <c r="G564" s="14" t="s">
        <v>632</v>
      </c>
      <c r="H564" s="14" t="s">
        <v>658</v>
      </c>
      <c r="I564" s="14"/>
      <c r="J564" s="14" t="s">
        <v>184</v>
      </c>
      <c r="K564" s="17" t="s">
        <v>142</v>
      </c>
      <c r="L564" s="29" t="s">
        <v>143</v>
      </c>
      <c r="M564" s="29">
        <v>2</v>
      </c>
      <c r="N564" s="53" t="s">
        <v>227</v>
      </c>
    </row>
    <row r="565" spans="1:14" s="9" customFormat="1" ht="50.1" customHeight="1">
      <c r="A565" s="26" t="s">
        <v>661</v>
      </c>
      <c r="B565" s="27"/>
      <c r="C565" s="28" t="s">
        <v>11</v>
      </c>
      <c r="D565" s="28" t="s">
        <v>45</v>
      </c>
      <c r="E565" s="14" t="s">
        <v>138</v>
      </c>
      <c r="F565" s="14" t="s">
        <v>133</v>
      </c>
      <c r="G565" s="14" t="s">
        <v>632</v>
      </c>
      <c r="H565" s="14" t="s">
        <v>662</v>
      </c>
      <c r="I565" s="14"/>
      <c r="J565" s="14" t="s">
        <v>184</v>
      </c>
      <c r="K565" s="17" t="s">
        <v>142</v>
      </c>
      <c r="L565" s="29" t="s">
        <v>143</v>
      </c>
      <c r="M565" s="29">
        <v>2</v>
      </c>
      <c r="N565" s="53" t="s">
        <v>252</v>
      </c>
    </row>
    <row r="566" spans="1:14" s="9" customFormat="1" ht="50.1" customHeight="1">
      <c r="A566" s="26" t="s">
        <v>663</v>
      </c>
      <c r="B566" s="27"/>
      <c r="C566" s="28" t="s">
        <v>3</v>
      </c>
      <c r="D566" s="28" t="s">
        <v>94</v>
      </c>
      <c r="E566" s="14" t="s">
        <v>138</v>
      </c>
      <c r="F566" s="14" t="s">
        <v>133</v>
      </c>
      <c r="G566" s="14" t="s">
        <v>632</v>
      </c>
      <c r="H566" s="14" t="s">
        <v>664</v>
      </c>
      <c r="I566" s="14"/>
      <c r="J566" s="14" t="s">
        <v>184</v>
      </c>
      <c r="K566" s="17" t="s">
        <v>142</v>
      </c>
      <c r="L566" s="29" t="s">
        <v>144</v>
      </c>
      <c r="M566" s="29">
        <v>2</v>
      </c>
      <c r="N566" s="53" t="s">
        <v>178</v>
      </c>
    </row>
    <row r="567" spans="1:14" s="9" customFormat="1" ht="50.1" customHeight="1">
      <c r="A567" s="26" t="s">
        <v>655</v>
      </c>
      <c r="B567" s="27"/>
      <c r="C567" s="28" t="s">
        <v>11</v>
      </c>
      <c r="D567" s="28" t="s">
        <v>69</v>
      </c>
      <c r="E567" s="14" t="s">
        <v>138</v>
      </c>
      <c r="F567" s="14" t="s">
        <v>133</v>
      </c>
      <c r="G567" s="14" t="s">
        <v>632</v>
      </c>
      <c r="H567" s="14" t="s">
        <v>656</v>
      </c>
      <c r="I567" s="14"/>
      <c r="J567" s="14" t="s">
        <v>184</v>
      </c>
      <c r="K567" s="17" t="s">
        <v>142</v>
      </c>
      <c r="L567" s="29" t="s">
        <v>143</v>
      </c>
      <c r="M567" s="29">
        <v>2</v>
      </c>
      <c r="N567" s="53" t="s">
        <v>411</v>
      </c>
    </row>
    <row r="568" spans="1:14" s="9" customFormat="1" ht="50.1" customHeight="1">
      <c r="A568" s="38" t="s">
        <v>687</v>
      </c>
      <c r="B568" s="27"/>
      <c r="C568" s="28" t="s">
        <v>16</v>
      </c>
      <c r="D568" s="28" t="s">
        <v>107</v>
      </c>
      <c r="E568" s="14" t="s">
        <v>138</v>
      </c>
      <c r="F568" s="14" t="s">
        <v>133</v>
      </c>
      <c r="G568" s="14" t="s">
        <v>688</v>
      </c>
      <c r="H568" s="14" t="s">
        <v>688</v>
      </c>
      <c r="I568" s="14"/>
      <c r="J568" s="14" t="s">
        <v>184</v>
      </c>
      <c r="K568" s="17" t="s">
        <v>142</v>
      </c>
      <c r="L568" s="29" t="s">
        <v>143</v>
      </c>
      <c r="M568" s="29">
        <v>2</v>
      </c>
      <c r="N568" s="53" t="s">
        <v>206</v>
      </c>
    </row>
    <row r="569" spans="1:14" s="9" customFormat="1" ht="50.1" customHeight="1">
      <c r="A569" s="38" t="s">
        <v>689</v>
      </c>
      <c r="B569" s="27"/>
      <c r="C569" s="28" t="s">
        <v>16</v>
      </c>
      <c r="D569" s="28" t="s">
        <v>107</v>
      </c>
      <c r="E569" s="14" t="s">
        <v>138</v>
      </c>
      <c r="F569" s="14" t="s">
        <v>133</v>
      </c>
      <c r="G569" s="14" t="s">
        <v>688</v>
      </c>
      <c r="H569" s="14" t="s">
        <v>690</v>
      </c>
      <c r="I569" s="14"/>
      <c r="J569" s="14" t="s">
        <v>184</v>
      </c>
      <c r="K569" s="17" t="s">
        <v>142</v>
      </c>
      <c r="L569" s="29" t="s">
        <v>143</v>
      </c>
      <c r="M569" s="29">
        <v>2</v>
      </c>
      <c r="N569" s="53" t="s">
        <v>206</v>
      </c>
    </row>
    <row r="570" spans="1:14" s="9" customFormat="1" ht="50.1" customHeight="1">
      <c r="A570" s="38" t="s">
        <v>691</v>
      </c>
      <c r="B570" s="27"/>
      <c r="C570" s="28" t="s">
        <v>16</v>
      </c>
      <c r="D570" s="28" t="s">
        <v>97</v>
      </c>
      <c r="E570" s="14" t="s">
        <v>138</v>
      </c>
      <c r="F570" s="14" t="s">
        <v>133</v>
      </c>
      <c r="G570" s="14" t="s">
        <v>688</v>
      </c>
      <c r="H570" s="14" t="s">
        <v>692</v>
      </c>
      <c r="I570" s="14"/>
      <c r="J570" s="14" t="s">
        <v>184</v>
      </c>
      <c r="K570" s="17" t="s">
        <v>142</v>
      </c>
      <c r="L570" s="29" t="s">
        <v>143</v>
      </c>
      <c r="M570" s="29">
        <v>2</v>
      </c>
      <c r="N570" s="53" t="s">
        <v>162</v>
      </c>
    </row>
    <row r="571" spans="1:14" s="9" customFormat="1" ht="50.1" customHeight="1">
      <c r="A571" s="38" t="s">
        <v>693</v>
      </c>
      <c r="B571" s="27"/>
      <c r="C571" s="28" t="s">
        <v>16</v>
      </c>
      <c r="D571" s="28" t="s">
        <v>97</v>
      </c>
      <c r="E571" s="14" t="s">
        <v>138</v>
      </c>
      <c r="F571" s="14" t="s">
        <v>133</v>
      </c>
      <c r="G571" s="14" t="s">
        <v>688</v>
      </c>
      <c r="H571" s="14" t="s">
        <v>694</v>
      </c>
      <c r="I571" s="14"/>
      <c r="J571" s="14" t="s">
        <v>184</v>
      </c>
      <c r="K571" s="17" t="s">
        <v>142</v>
      </c>
      <c r="L571" s="29" t="s">
        <v>144</v>
      </c>
      <c r="M571" s="29">
        <v>2</v>
      </c>
      <c r="N571" s="53" t="s">
        <v>194</v>
      </c>
    </row>
    <row r="572" spans="1:14" s="9" customFormat="1" ht="50.1" customHeight="1">
      <c r="A572" s="38" t="s">
        <v>695</v>
      </c>
      <c r="B572" s="27"/>
      <c r="C572" s="28" t="s">
        <v>16</v>
      </c>
      <c r="D572" s="28" t="s">
        <v>107</v>
      </c>
      <c r="E572" s="14" t="s">
        <v>138</v>
      </c>
      <c r="F572" s="14" t="s">
        <v>133</v>
      </c>
      <c r="G572" s="14" t="s">
        <v>688</v>
      </c>
      <c r="H572" s="14" t="s">
        <v>696</v>
      </c>
      <c r="I572" s="14"/>
      <c r="J572" s="14" t="s">
        <v>184</v>
      </c>
      <c r="K572" s="17" t="s">
        <v>142</v>
      </c>
      <c r="L572" s="29" t="s">
        <v>143</v>
      </c>
      <c r="M572" s="29">
        <v>2</v>
      </c>
      <c r="N572" s="53" t="s">
        <v>191</v>
      </c>
    </row>
    <row r="573" spans="1:14" s="9" customFormat="1" ht="50.1" customHeight="1">
      <c r="A573" s="38" t="s">
        <v>697</v>
      </c>
      <c r="B573" s="27"/>
      <c r="C573" s="28" t="s">
        <v>17</v>
      </c>
      <c r="D573" s="28" t="s">
        <v>112</v>
      </c>
      <c r="E573" s="14" t="s">
        <v>138</v>
      </c>
      <c r="F573" s="14" t="s">
        <v>133</v>
      </c>
      <c r="G573" s="14" t="s">
        <v>688</v>
      </c>
      <c r="H573" s="14" t="s">
        <v>698</v>
      </c>
      <c r="I573" s="14"/>
      <c r="J573" s="14" t="s">
        <v>184</v>
      </c>
      <c r="K573" s="17" t="s">
        <v>142</v>
      </c>
      <c r="L573" s="29" t="s">
        <v>143</v>
      </c>
      <c r="M573" s="29">
        <v>2</v>
      </c>
      <c r="N573" s="53" t="s">
        <v>191</v>
      </c>
    </row>
    <row r="574" spans="1:14" s="9" customFormat="1" ht="50.1" customHeight="1">
      <c r="A574" s="26" t="s">
        <v>699</v>
      </c>
      <c r="B574" s="27"/>
      <c r="C574" s="28" t="s">
        <v>16</v>
      </c>
      <c r="D574" s="28" t="s">
        <v>114</v>
      </c>
      <c r="E574" s="14" t="s">
        <v>138</v>
      </c>
      <c r="F574" s="14" t="s">
        <v>133</v>
      </c>
      <c r="G574" s="14" t="s">
        <v>700</v>
      </c>
      <c r="H574" s="14" t="s">
        <v>700</v>
      </c>
      <c r="I574" s="14"/>
      <c r="J574" s="14" t="s">
        <v>184</v>
      </c>
      <c r="K574" s="17" t="s">
        <v>142</v>
      </c>
      <c r="L574" s="29" t="s">
        <v>143</v>
      </c>
      <c r="M574" s="29">
        <v>2</v>
      </c>
      <c r="N574" s="53" t="s">
        <v>206</v>
      </c>
    </row>
    <row r="575" spans="1:14" s="9" customFormat="1" ht="50.1" customHeight="1">
      <c r="A575" s="26" t="s">
        <v>701</v>
      </c>
      <c r="B575" s="27"/>
      <c r="C575" s="28" t="s">
        <v>16</v>
      </c>
      <c r="D575" s="28" t="s">
        <v>114</v>
      </c>
      <c r="E575" s="14" t="s">
        <v>138</v>
      </c>
      <c r="F575" s="14" t="s">
        <v>133</v>
      </c>
      <c r="G575" s="14" t="s">
        <v>700</v>
      </c>
      <c r="H575" s="15" t="s">
        <v>702</v>
      </c>
      <c r="I575" s="14"/>
      <c r="J575" s="14" t="s">
        <v>200</v>
      </c>
      <c r="K575" s="17" t="s">
        <v>142</v>
      </c>
      <c r="L575" s="29" t="s">
        <v>143</v>
      </c>
      <c r="M575" s="29">
        <v>2</v>
      </c>
      <c r="N575" s="53" t="s">
        <v>227</v>
      </c>
    </row>
    <row r="576" spans="1:14" s="9" customFormat="1" ht="50.1" customHeight="1">
      <c r="A576" s="26" t="s">
        <v>715</v>
      </c>
      <c r="B576" s="27"/>
      <c r="C576" s="28" t="s">
        <v>16</v>
      </c>
      <c r="D576" s="28" t="s">
        <v>111</v>
      </c>
      <c r="E576" s="14" t="s">
        <v>138</v>
      </c>
      <c r="F576" s="14" t="s">
        <v>133</v>
      </c>
      <c r="G576" s="14" t="s">
        <v>700</v>
      </c>
      <c r="H576" s="14" t="s">
        <v>716</v>
      </c>
      <c r="I576" s="14"/>
      <c r="J576" s="14" t="s">
        <v>184</v>
      </c>
      <c r="K576" s="17" t="s">
        <v>142</v>
      </c>
      <c r="L576" s="29" t="s">
        <v>143</v>
      </c>
      <c r="M576" s="29">
        <v>2</v>
      </c>
      <c r="N576" s="53" t="s">
        <v>162</v>
      </c>
    </row>
    <row r="577" spans="1:14" s="9" customFormat="1" ht="50.1" customHeight="1">
      <c r="A577" s="26" t="s">
        <v>717</v>
      </c>
      <c r="B577" s="27"/>
      <c r="C577" s="28" t="s">
        <v>16</v>
      </c>
      <c r="D577" s="28" t="s">
        <v>114</v>
      </c>
      <c r="E577" s="29" t="s">
        <v>138</v>
      </c>
      <c r="F577" s="29" t="s">
        <v>133</v>
      </c>
      <c r="G577" s="14" t="s">
        <v>700</v>
      </c>
      <c r="H577" s="14" t="s">
        <v>718</v>
      </c>
      <c r="I577" s="14"/>
      <c r="J577" s="14" t="s">
        <v>184</v>
      </c>
      <c r="K577" s="17" t="s">
        <v>142</v>
      </c>
      <c r="L577" s="29" t="s">
        <v>143</v>
      </c>
      <c r="M577" s="29">
        <v>2</v>
      </c>
      <c r="N577" s="53" t="s">
        <v>162</v>
      </c>
    </row>
    <row r="578" spans="1:14" s="9" customFormat="1" ht="50.1" customHeight="1">
      <c r="A578" s="26" t="s">
        <v>703</v>
      </c>
      <c r="B578" s="27"/>
      <c r="C578" s="28" t="s">
        <v>18</v>
      </c>
      <c r="D578" s="28" t="s">
        <v>83</v>
      </c>
      <c r="E578" s="14" t="s">
        <v>138</v>
      </c>
      <c r="F578" s="14" t="s">
        <v>133</v>
      </c>
      <c r="G578" s="14" t="s">
        <v>700</v>
      </c>
      <c r="H578" s="14" t="s">
        <v>704</v>
      </c>
      <c r="I578" s="14"/>
      <c r="J578" s="14" t="s">
        <v>184</v>
      </c>
      <c r="K578" s="17" t="s">
        <v>142</v>
      </c>
      <c r="L578" s="29" t="s">
        <v>143</v>
      </c>
      <c r="M578" s="29">
        <v>2</v>
      </c>
      <c r="N578" s="53" t="s">
        <v>206</v>
      </c>
    </row>
    <row r="579" spans="1:14" s="9" customFormat="1" ht="50.1" customHeight="1">
      <c r="A579" s="26" t="s">
        <v>705</v>
      </c>
      <c r="B579" s="27"/>
      <c r="C579" s="28" t="s">
        <v>16</v>
      </c>
      <c r="D579" s="28" t="s">
        <v>47</v>
      </c>
      <c r="E579" s="29" t="s">
        <v>138</v>
      </c>
      <c r="F579" s="29" t="s">
        <v>133</v>
      </c>
      <c r="G579" s="14" t="s">
        <v>700</v>
      </c>
      <c r="H579" s="15" t="s">
        <v>706</v>
      </c>
      <c r="I579" s="36"/>
      <c r="J579" s="14" t="s">
        <v>184</v>
      </c>
      <c r="K579" s="17" t="s">
        <v>142</v>
      </c>
      <c r="L579" s="29" t="s">
        <v>143</v>
      </c>
      <c r="M579" s="29">
        <v>2</v>
      </c>
      <c r="N579" s="53" t="s">
        <v>218</v>
      </c>
    </row>
    <row r="580" spans="1:14" s="9" customFormat="1" ht="50.1" customHeight="1">
      <c r="A580" s="26" t="s">
        <v>709</v>
      </c>
      <c r="B580" s="27"/>
      <c r="C580" s="28" t="s">
        <v>16</v>
      </c>
      <c r="D580" s="28" t="s">
        <v>111</v>
      </c>
      <c r="E580" s="14" t="s">
        <v>138</v>
      </c>
      <c r="F580" s="14" t="s">
        <v>133</v>
      </c>
      <c r="G580" s="14" t="s">
        <v>700</v>
      </c>
      <c r="H580" s="14" t="s">
        <v>710</v>
      </c>
      <c r="I580" s="14"/>
      <c r="J580" s="14" t="s">
        <v>184</v>
      </c>
      <c r="K580" s="17" t="s">
        <v>142</v>
      </c>
      <c r="L580" s="29" t="s">
        <v>143</v>
      </c>
      <c r="M580" s="29">
        <v>2</v>
      </c>
      <c r="N580" s="53" t="s">
        <v>211</v>
      </c>
    </row>
    <row r="581" spans="1:14" s="9" customFormat="1" ht="50.1" customHeight="1">
      <c r="A581" s="26" t="s">
        <v>711</v>
      </c>
      <c r="B581" s="27"/>
      <c r="C581" s="28" t="s">
        <v>16</v>
      </c>
      <c r="D581" s="28" t="s">
        <v>114</v>
      </c>
      <c r="E581" s="14" t="s">
        <v>138</v>
      </c>
      <c r="F581" s="14" t="s">
        <v>133</v>
      </c>
      <c r="G581" s="14" t="s">
        <v>700</v>
      </c>
      <c r="H581" s="14" t="s">
        <v>712</v>
      </c>
      <c r="I581" s="14"/>
      <c r="J581" s="14" t="s">
        <v>184</v>
      </c>
      <c r="K581" s="17" t="s">
        <v>142</v>
      </c>
      <c r="L581" s="29" t="s">
        <v>143</v>
      </c>
      <c r="M581" s="29">
        <v>2</v>
      </c>
      <c r="N581" s="53" t="s">
        <v>191</v>
      </c>
    </row>
    <row r="582" spans="1:14" s="9" customFormat="1" ht="50.1" customHeight="1">
      <c r="A582" s="26" t="s">
        <v>713</v>
      </c>
      <c r="B582" s="27"/>
      <c r="C582" s="28" t="s">
        <v>16</v>
      </c>
      <c r="D582" s="28" t="s">
        <v>47</v>
      </c>
      <c r="E582" s="14" t="s">
        <v>138</v>
      </c>
      <c r="F582" s="14" t="s">
        <v>133</v>
      </c>
      <c r="G582" s="14" t="s">
        <v>700</v>
      </c>
      <c r="H582" s="14" t="s">
        <v>714</v>
      </c>
      <c r="I582" s="14"/>
      <c r="J582" s="14" t="s">
        <v>184</v>
      </c>
      <c r="K582" s="17" t="s">
        <v>142</v>
      </c>
      <c r="L582" s="29" t="s">
        <v>143</v>
      </c>
      <c r="M582" s="29">
        <v>2</v>
      </c>
      <c r="N582" s="53" t="s">
        <v>179</v>
      </c>
    </row>
    <row r="583" spans="1:14" s="9" customFormat="1" ht="50.1" customHeight="1">
      <c r="A583" s="26" t="s">
        <v>707</v>
      </c>
      <c r="B583" s="27"/>
      <c r="C583" s="28" t="s">
        <v>18</v>
      </c>
      <c r="D583" s="28" t="s">
        <v>83</v>
      </c>
      <c r="E583" s="14" t="s">
        <v>138</v>
      </c>
      <c r="F583" s="14" t="s">
        <v>133</v>
      </c>
      <c r="G583" s="14" t="s">
        <v>700</v>
      </c>
      <c r="H583" s="15" t="s">
        <v>708</v>
      </c>
      <c r="I583" s="14"/>
      <c r="J583" s="14" t="s">
        <v>200</v>
      </c>
      <c r="K583" s="17" t="s">
        <v>142</v>
      </c>
      <c r="L583" s="29" t="s">
        <v>143</v>
      </c>
      <c r="M583" s="29">
        <v>2</v>
      </c>
      <c r="N583" s="53" t="s">
        <v>206</v>
      </c>
    </row>
    <row r="584" spans="1:14" s="9" customFormat="1" ht="50.1" customHeight="1">
      <c r="A584" s="26" t="s">
        <v>719</v>
      </c>
      <c r="B584" s="27"/>
      <c r="C584" s="28" t="s">
        <v>7</v>
      </c>
      <c r="D584" s="28" t="s">
        <v>55</v>
      </c>
      <c r="E584" s="14" t="s">
        <v>138</v>
      </c>
      <c r="F584" s="14" t="s">
        <v>133</v>
      </c>
      <c r="G584" s="14" t="s">
        <v>720</v>
      </c>
      <c r="H584" s="14" t="s">
        <v>721</v>
      </c>
      <c r="I584" s="14"/>
      <c r="J584" s="14" t="s">
        <v>184</v>
      </c>
      <c r="K584" s="17" t="s">
        <v>142</v>
      </c>
      <c r="L584" s="29" t="s">
        <v>143</v>
      </c>
      <c r="M584" s="29">
        <v>2</v>
      </c>
      <c r="N584" s="157" t="s">
        <v>227</v>
      </c>
    </row>
    <row r="585" spans="1:14" s="9" customFormat="1" ht="50.1" customHeight="1">
      <c r="A585" s="114" t="s">
        <v>722</v>
      </c>
      <c r="B585" s="27"/>
      <c r="C585" s="28" t="s">
        <v>7</v>
      </c>
      <c r="D585" s="28" t="s">
        <v>25</v>
      </c>
      <c r="E585" s="14" t="s">
        <v>138</v>
      </c>
      <c r="F585" s="14" t="s">
        <v>133</v>
      </c>
      <c r="G585" s="14" t="s">
        <v>720</v>
      </c>
      <c r="H585" s="14" t="s">
        <v>723</v>
      </c>
      <c r="I585" s="14"/>
      <c r="J585" s="14" t="s">
        <v>184</v>
      </c>
      <c r="K585" s="17" t="s">
        <v>142</v>
      </c>
      <c r="L585" s="29" t="s">
        <v>143</v>
      </c>
      <c r="M585" s="29">
        <v>2</v>
      </c>
      <c r="N585" s="157" t="s">
        <v>179</v>
      </c>
    </row>
    <row r="586" spans="1:14" s="9" customFormat="1" ht="50.1" customHeight="1">
      <c r="A586" s="114" t="s">
        <v>724</v>
      </c>
      <c r="B586" s="27"/>
      <c r="C586" s="28" t="s">
        <v>7</v>
      </c>
      <c r="D586" s="28" t="s">
        <v>55</v>
      </c>
      <c r="E586" s="14" t="s">
        <v>138</v>
      </c>
      <c r="F586" s="14" t="s">
        <v>133</v>
      </c>
      <c r="G586" s="14" t="s">
        <v>720</v>
      </c>
      <c r="H586" s="14" t="s">
        <v>725</v>
      </c>
      <c r="I586" s="14"/>
      <c r="J586" s="14" t="s">
        <v>184</v>
      </c>
      <c r="K586" s="17" t="s">
        <v>142</v>
      </c>
      <c r="L586" s="29" t="s">
        <v>143</v>
      </c>
      <c r="M586" s="29">
        <v>2</v>
      </c>
      <c r="N586" s="157" t="s">
        <v>191</v>
      </c>
    </row>
    <row r="587" spans="1:14" s="9" customFormat="1" ht="50.1" customHeight="1">
      <c r="A587" s="114" t="s">
        <v>726</v>
      </c>
      <c r="B587" s="27"/>
      <c r="C587" s="28" t="s">
        <v>7</v>
      </c>
      <c r="D587" s="28" t="s">
        <v>55</v>
      </c>
      <c r="E587" s="14" t="s">
        <v>138</v>
      </c>
      <c r="F587" s="14" t="s">
        <v>133</v>
      </c>
      <c r="G587" s="14" t="s">
        <v>720</v>
      </c>
      <c r="H587" s="14" t="s">
        <v>727</v>
      </c>
      <c r="I587" s="14"/>
      <c r="J587" s="14" t="s">
        <v>184</v>
      </c>
      <c r="K587" s="17" t="s">
        <v>142</v>
      </c>
      <c r="L587" s="29" t="s">
        <v>143</v>
      </c>
      <c r="M587" s="29">
        <v>2</v>
      </c>
      <c r="N587" s="157" t="s">
        <v>191</v>
      </c>
    </row>
    <row r="588" spans="1:14" s="9" customFormat="1" ht="50.1" customHeight="1">
      <c r="A588" s="114" t="s">
        <v>733</v>
      </c>
      <c r="B588" s="27"/>
      <c r="C588" s="28" t="s">
        <v>4</v>
      </c>
      <c r="D588" s="28" t="s">
        <v>53</v>
      </c>
      <c r="E588" s="14" t="s">
        <v>138</v>
      </c>
      <c r="F588" s="14" t="s">
        <v>133</v>
      </c>
      <c r="G588" s="14" t="s">
        <v>730</v>
      </c>
      <c r="H588" s="14" t="s">
        <v>732</v>
      </c>
      <c r="I588" s="14" t="s">
        <v>734</v>
      </c>
      <c r="J588" s="29" t="s">
        <v>188</v>
      </c>
      <c r="K588" s="17" t="s">
        <v>141</v>
      </c>
      <c r="L588" s="29" t="s">
        <v>143</v>
      </c>
      <c r="M588" s="29">
        <v>1</v>
      </c>
      <c r="N588" s="53" t="s">
        <v>162</v>
      </c>
    </row>
    <row r="589" spans="1:14" s="9" customFormat="1" ht="50.1" customHeight="1">
      <c r="A589" s="114" t="s">
        <v>735</v>
      </c>
      <c r="B589" s="27"/>
      <c r="C589" s="28" t="s">
        <v>4</v>
      </c>
      <c r="D589" s="28" t="s">
        <v>53</v>
      </c>
      <c r="E589" s="14" t="s">
        <v>138</v>
      </c>
      <c r="F589" s="14" t="s">
        <v>133</v>
      </c>
      <c r="G589" s="14" t="s">
        <v>730</v>
      </c>
      <c r="H589" s="14" t="s">
        <v>732</v>
      </c>
      <c r="I589" s="14" t="s">
        <v>736</v>
      </c>
      <c r="J589" s="29" t="s">
        <v>188</v>
      </c>
      <c r="K589" s="17" t="s">
        <v>141</v>
      </c>
      <c r="L589" s="29" t="s">
        <v>144</v>
      </c>
      <c r="M589" s="29">
        <v>1</v>
      </c>
      <c r="N589" s="53" t="s">
        <v>178</v>
      </c>
    </row>
    <row r="590" spans="1:14" s="9" customFormat="1" ht="50.1" customHeight="1">
      <c r="A590" s="114" t="s">
        <v>731</v>
      </c>
      <c r="B590" s="27"/>
      <c r="C590" s="28" t="s">
        <v>4</v>
      </c>
      <c r="D590" s="28" t="s">
        <v>53</v>
      </c>
      <c r="E590" s="14" t="s">
        <v>138</v>
      </c>
      <c r="F590" s="14" t="s">
        <v>133</v>
      </c>
      <c r="G590" s="14" t="s">
        <v>730</v>
      </c>
      <c r="H590" s="14" t="s">
        <v>732</v>
      </c>
      <c r="I590" s="14"/>
      <c r="J590" s="14" t="s">
        <v>184</v>
      </c>
      <c r="K590" s="17" t="s">
        <v>142</v>
      </c>
      <c r="L590" s="29" t="s">
        <v>143</v>
      </c>
      <c r="M590" s="29">
        <v>2</v>
      </c>
      <c r="N590" s="53" t="s">
        <v>162</v>
      </c>
    </row>
    <row r="591" spans="1:14" s="9" customFormat="1" ht="50.1" customHeight="1">
      <c r="A591" s="114" t="s">
        <v>761</v>
      </c>
      <c r="B591" s="27"/>
      <c r="C591" s="28" t="s">
        <v>4</v>
      </c>
      <c r="D591" s="28" t="s">
        <v>22</v>
      </c>
      <c r="E591" s="14" t="s">
        <v>138</v>
      </c>
      <c r="F591" s="14" t="s">
        <v>133</v>
      </c>
      <c r="G591" s="14" t="s">
        <v>730</v>
      </c>
      <c r="H591" s="14" t="s">
        <v>762</v>
      </c>
      <c r="I591" s="14"/>
      <c r="J591" s="14" t="s">
        <v>184</v>
      </c>
      <c r="K591" s="17" t="s">
        <v>142</v>
      </c>
      <c r="L591" s="29" t="s">
        <v>143</v>
      </c>
      <c r="M591" s="29">
        <v>2</v>
      </c>
      <c r="N591" s="53" t="s">
        <v>206</v>
      </c>
    </row>
    <row r="592" spans="1:14" s="9" customFormat="1" ht="50.1" customHeight="1">
      <c r="A592" s="114" t="s">
        <v>757</v>
      </c>
      <c r="B592" s="27"/>
      <c r="C592" s="28" t="s">
        <v>4</v>
      </c>
      <c r="D592" s="28" t="s">
        <v>40</v>
      </c>
      <c r="E592" s="14" t="s">
        <v>138</v>
      </c>
      <c r="F592" s="14" t="s">
        <v>133</v>
      </c>
      <c r="G592" s="14" t="s">
        <v>730</v>
      </c>
      <c r="H592" s="14" t="s">
        <v>758</v>
      </c>
      <c r="I592" s="14"/>
      <c r="J592" s="14" t="s">
        <v>184</v>
      </c>
      <c r="K592" s="17" t="s">
        <v>142</v>
      </c>
      <c r="L592" s="29" t="s">
        <v>144</v>
      </c>
      <c r="M592" s="29">
        <v>2</v>
      </c>
      <c r="N592" s="53" t="s">
        <v>169</v>
      </c>
    </row>
    <row r="593" spans="1:14" s="9" customFormat="1" ht="50.1" customHeight="1">
      <c r="A593" s="114" t="s">
        <v>759</v>
      </c>
      <c r="B593" s="27"/>
      <c r="C593" s="28" t="s">
        <v>4</v>
      </c>
      <c r="D593" s="28" t="s">
        <v>53</v>
      </c>
      <c r="E593" s="14" t="s">
        <v>138</v>
      </c>
      <c r="F593" s="14" t="s">
        <v>133</v>
      </c>
      <c r="G593" s="14" t="s">
        <v>730</v>
      </c>
      <c r="H593" s="14" t="s">
        <v>760</v>
      </c>
      <c r="I593" s="14"/>
      <c r="J593" s="14" t="s">
        <v>184</v>
      </c>
      <c r="K593" s="17" t="s">
        <v>142</v>
      </c>
      <c r="L593" s="29" t="s">
        <v>143</v>
      </c>
      <c r="M593" s="29">
        <v>2</v>
      </c>
      <c r="N593" s="53" t="s">
        <v>162</v>
      </c>
    </row>
    <row r="594" spans="1:14" s="9" customFormat="1" ht="50.1" customHeight="1">
      <c r="A594" s="114" t="s">
        <v>737</v>
      </c>
      <c r="B594" s="27"/>
      <c r="C594" s="28" t="s">
        <v>4</v>
      </c>
      <c r="D594" s="28" t="s">
        <v>40</v>
      </c>
      <c r="E594" s="14" t="s">
        <v>138</v>
      </c>
      <c r="F594" s="14" t="s">
        <v>133</v>
      </c>
      <c r="G594" s="14" t="s">
        <v>730</v>
      </c>
      <c r="H594" s="14" t="s">
        <v>738</v>
      </c>
      <c r="I594" s="14"/>
      <c r="J594" s="14" t="s">
        <v>200</v>
      </c>
      <c r="K594" s="17" t="s">
        <v>142</v>
      </c>
      <c r="L594" s="29" t="s">
        <v>143</v>
      </c>
      <c r="M594" s="29">
        <v>2</v>
      </c>
      <c r="N594" s="53" t="s">
        <v>206</v>
      </c>
    </row>
    <row r="595" spans="1:14" s="9" customFormat="1" ht="50.1" customHeight="1">
      <c r="A595" s="114" t="s">
        <v>739</v>
      </c>
      <c r="B595" s="27"/>
      <c r="C595" s="28" t="s">
        <v>4</v>
      </c>
      <c r="D595" s="28" t="s">
        <v>65</v>
      </c>
      <c r="E595" s="28" t="s">
        <v>138</v>
      </c>
      <c r="F595" s="28" t="s">
        <v>133</v>
      </c>
      <c r="G595" s="14" t="s">
        <v>730</v>
      </c>
      <c r="H595" s="14" t="s">
        <v>740</v>
      </c>
      <c r="I595" s="46"/>
      <c r="J595" s="47" t="s">
        <v>184</v>
      </c>
      <c r="K595" s="17" t="s">
        <v>142</v>
      </c>
      <c r="L595" s="29" t="s">
        <v>143</v>
      </c>
      <c r="M595" s="29">
        <v>2</v>
      </c>
      <c r="N595" s="53" t="s">
        <v>211</v>
      </c>
    </row>
    <row r="596" spans="1:14" s="9" customFormat="1" ht="50.1" customHeight="1">
      <c r="A596" s="114" t="s">
        <v>741</v>
      </c>
      <c r="B596" s="27"/>
      <c r="C596" s="28" t="s">
        <v>18</v>
      </c>
      <c r="D596" s="28" t="s">
        <v>36</v>
      </c>
      <c r="E596" s="14" t="s">
        <v>138</v>
      </c>
      <c r="F596" s="14" t="s">
        <v>133</v>
      </c>
      <c r="G596" s="14" t="s">
        <v>730</v>
      </c>
      <c r="H596" s="14" t="s">
        <v>742</v>
      </c>
      <c r="I596" s="14"/>
      <c r="J596" s="14" t="s">
        <v>184</v>
      </c>
      <c r="K596" s="17" t="s">
        <v>142</v>
      </c>
      <c r="L596" s="29" t="s">
        <v>143</v>
      </c>
      <c r="M596" s="29">
        <v>2</v>
      </c>
      <c r="N596" s="53" t="s">
        <v>743</v>
      </c>
    </row>
    <row r="597" spans="1:14" s="9" customFormat="1" ht="50.1" customHeight="1">
      <c r="A597" s="114" t="s">
        <v>744</v>
      </c>
      <c r="B597" s="27"/>
      <c r="C597" s="28" t="s">
        <v>4</v>
      </c>
      <c r="D597" s="28" t="s">
        <v>40</v>
      </c>
      <c r="E597" s="14" t="s">
        <v>138</v>
      </c>
      <c r="F597" s="14" t="s">
        <v>133</v>
      </c>
      <c r="G597" s="14" t="s">
        <v>730</v>
      </c>
      <c r="H597" s="14" t="s">
        <v>745</v>
      </c>
      <c r="I597" s="14"/>
      <c r="J597" s="14" t="s">
        <v>184</v>
      </c>
      <c r="K597" s="17" t="s">
        <v>142</v>
      </c>
      <c r="L597" s="29" t="s">
        <v>143</v>
      </c>
      <c r="M597" s="29">
        <v>2</v>
      </c>
      <c r="N597" s="53" t="s">
        <v>206</v>
      </c>
    </row>
    <row r="598" spans="1:14" s="9" customFormat="1" ht="50.1" customHeight="1">
      <c r="A598" s="114" t="s">
        <v>751</v>
      </c>
      <c r="B598" s="27"/>
      <c r="C598" s="28" t="s">
        <v>4</v>
      </c>
      <c r="D598" s="28" t="s">
        <v>53</v>
      </c>
      <c r="E598" s="14" t="s">
        <v>138</v>
      </c>
      <c r="F598" s="14" t="s">
        <v>133</v>
      </c>
      <c r="G598" s="14" t="s">
        <v>730</v>
      </c>
      <c r="H598" s="14" t="s">
        <v>752</v>
      </c>
      <c r="I598" s="14"/>
      <c r="J598" s="14" t="s">
        <v>184</v>
      </c>
      <c r="K598" s="17" t="s">
        <v>142</v>
      </c>
      <c r="L598" s="29" t="s">
        <v>143</v>
      </c>
      <c r="M598" s="29">
        <v>2</v>
      </c>
      <c r="N598" s="53" t="s">
        <v>227</v>
      </c>
    </row>
    <row r="599" spans="1:14" s="9" customFormat="1" ht="50.1" customHeight="1">
      <c r="A599" s="114" t="s">
        <v>753</v>
      </c>
      <c r="B599" s="27"/>
      <c r="C599" s="28" t="s">
        <v>18</v>
      </c>
      <c r="D599" s="28" t="s">
        <v>36</v>
      </c>
      <c r="E599" s="14" t="s">
        <v>138</v>
      </c>
      <c r="F599" s="14" t="s">
        <v>133</v>
      </c>
      <c r="G599" s="14" t="s">
        <v>730</v>
      </c>
      <c r="H599" s="14" t="s">
        <v>754</v>
      </c>
      <c r="I599" s="14"/>
      <c r="J599" s="14" t="s">
        <v>184</v>
      </c>
      <c r="K599" s="17" t="s">
        <v>142</v>
      </c>
      <c r="L599" s="29" t="s">
        <v>143</v>
      </c>
      <c r="M599" s="29">
        <v>2</v>
      </c>
      <c r="N599" s="53" t="s">
        <v>162</v>
      </c>
    </row>
    <row r="600" spans="1:14" s="9" customFormat="1" ht="50.1" customHeight="1">
      <c r="A600" s="114" t="s">
        <v>755</v>
      </c>
      <c r="B600" s="27"/>
      <c r="C600" s="28" t="s">
        <v>4</v>
      </c>
      <c r="D600" s="28" t="s">
        <v>65</v>
      </c>
      <c r="E600" s="14" t="s">
        <v>138</v>
      </c>
      <c r="F600" s="14" t="s">
        <v>133</v>
      </c>
      <c r="G600" s="14" t="s">
        <v>730</v>
      </c>
      <c r="H600" s="14" t="s">
        <v>756</v>
      </c>
      <c r="I600" s="14"/>
      <c r="J600" s="14" t="s">
        <v>184</v>
      </c>
      <c r="K600" s="17" t="s">
        <v>142</v>
      </c>
      <c r="L600" s="29" t="s">
        <v>143</v>
      </c>
      <c r="M600" s="29">
        <v>2</v>
      </c>
      <c r="N600" s="53" t="s">
        <v>191</v>
      </c>
    </row>
    <row r="601" spans="1:14" s="9" customFormat="1" ht="50.1" customHeight="1">
      <c r="A601" s="114" t="s">
        <v>728</v>
      </c>
      <c r="B601" s="27"/>
      <c r="C601" s="28" t="s">
        <v>4</v>
      </c>
      <c r="D601" s="28" t="s">
        <v>53</v>
      </c>
      <c r="E601" s="14" t="s">
        <v>138</v>
      </c>
      <c r="F601" s="14" t="s">
        <v>133</v>
      </c>
      <c r="G601" s="14" t="s">
        <v>729</v>
      </c>
      <c r="H601" s="14" t="s">
        <v>730</v>
      </c>
      <c r="I601" s="14"/>
      <c r="J601" s="14" t="s">
        <v>200</v>
      </c>
      <c r="K601" s="17" t="s">
        <v>142</v>
      </c>
      <c r="L601" s="29" t="s">
        <v>143</v>
      </c>
      <c r="M601" s="29">
        <v>2</v>
      </c>
      <c r="N601" s="53" t="s">
        <v>206</v>
      </c>
    </row>
    <row r="602" spans="1:14" s="9" customFormat="1" ht="50.1" customHeight="1">
      <c r="A602" s="114" t="s">
        <v>746</v>
      </c>
      <c r="B602" s="27"/>
      <c r="C602" s="28" t="s">
        <v>4</v>
      </c>
      <c r="D602" s="28" t="s">
        <v>22</v>
      </c>
      <c r="E602" s="14" t="s">
        <v>138</v>
      </c>
      <c r="F602" s="14" t="s">
        <v>133</v>
      </c>
      <c r="G602" s="14" t="s">
        <v>729</v>
      </c>
      <c r="H602" s="14" t="s">
        <v>747</v>
      </c>
      <c r="I602" s="14"/>
      <c r="J602" s="14" t="s">
        <v>200</v>
      </c>
      <c r="K602" s="17" t="s">
        <v>142</v>
      </c>
      <c r="L602" s="29" t="s">
        <v>143</v>
      </c>
      <c r="M602" s="29">
        <v>2</v>
      </c>
      <c r="N602" s="14" t="s">
        <v>748</v>
      </c>
    </row>
    <row r="603" spans="1:14" s="9" customFormat="1" ht="50.1" customHeight="1">
      <c r="A603" s="114" t="s">
        <v>749</v>
      </c>
      <c r="B603" s="27"/>
      <c r="C603" s="28" t="s">
        <v>4</v>
      </c>
      <c r="D603" s="28" t="s">
        <v>22</v>
      </c>
      <c r="E603" s="14" t="s">
        <v>138</v>
      </c>
      <c r="F603" s="14" t="s">
        <v>133</v>
      </c>
      <c r="G603" s="14" t="s">
        <v>729</v>
      </c>
      <c r="H603" s="14" t="s">
        <v>750</v>
      </c>
      <c r="I603" s="14"/>
      <c r="J603" s="14" t="s">
        <v>200</v>
      </c>
      <c r="K603" s="17" t="s">
        <v>142</v>
      </c>
      <c r="L603" s="29" t="s">
        <v>143</v>
      </c>
      <c r="M603" s="29">
        <v>2</v>
      </c>
      <c r="N603" s="70" t="s">
        <v>227</v>
      </c>
    </row>
    <row r="604" spans="1:14" s="9" customFormat="1" ht="50.1" customHeight="1">
      <c r="A604" s="114" t="s">
        <v>763</v>
      </c>
      <c r="B604" s="27"/>
      <c r="C604" s="28" t="s">
        <v>2</v>
      </c>
      <c r="D604" s="28" t="s">
        <v>105</v>
      </c>
      <c r="E604" s="14" t="s">
        <v>138</v>
      </c>
      <c r="F604" s="14" t="s">
        <v>133</v>
      </c>
      <c r="G604" s="14" t="s">
        <v>764</v>
      </c>
      <c r="H604" s="14" t="s">
        <v>765</v>
      </c>
      <c r="I604" s="14" t="s">
        <v>766</v>
      </c>
      <c r="J604" s="29" t="s">
        <v>188</v>
      </c>
      <c r="K604" s="17" t="s">
        <v>141</v>
      </c>
      <c r="L604" s="29" t="s">
        <v>143</v>
      </c>
      <c r="M604" s="29">
        <v>1</v>
      </c>
      <c r="N604" s="70" t="s">
        <v>162</v>
      </c>
    </row>
    <row r="605" spans="1:14" s="9" customFormat="1" ht="50.1" customHeight="1">
      <c r="A605" s="114" t="s">
        <v>779</v>
      </c>
      <c r="B605" s="27"/>
      <c r="C605" s="28" t="s">
        <v>2</v>
      </c>
      <c r="D605" s="28" t="s">
        <v>105</v>
      </c>
      <c r="E605" s="14" t="s">
        <v>138</v>
      </c>
      <c r="F605" s="14" t="s">
        <v>133</v>
      </c>
      <c r="G605" s="14" t="s">
        <v>764</v>
      </c>
      <c r="H605" s="14" t="s">
        <v>780</v>
      </c>
      <c r="I605" s="14"/>
      <c r="J605" s="14" t="s">
        <v>184</v>
      </c>
      <c r="K605" s="17" t="s">
        <v>142</v>
      </c>
      <c r="L605" s="29" t="s">
        <v>143</v>
      </c>
      <c r="M605" s="29">
        <v>2</v>
      </c>
      <c r="N605" s="70" t="s">
        <v>206</v>
      </c>
    </row>
    <row r="606" spans="1:14" s="9" customFormat="1" ht="50.1" customHeight="1">
      <c r="A606" s="114" t="s">
        <v>767</v>
      </c>
      <c r="B606" s="27"/>
      <c r="C606" s="28" t="s">
        <v>2</v>
      </c>
      <c r="D606" s="28" t="s">
        <v>63</v>
      </c>
      <c r="E606" s="14" t="s">
        <v>138</v>
      </c>
      <c r="F606" s="14" t="s">
        <v>133</v>
      </c>
      <c r="G606" s="14" t="s">
        <v>764</v>
      </c>
      <c r="H606" s="14" t="s">
        <v>768</v>
      </c>
      <c r="I606" s="14"/>
      <c r="J606" s="14" t="s">
        <v>184</v>
      </c>
      <c r="K606" s="17" t="s">
        <v>142</v>
      </c>
      <c r="L606" s="29" t="s">
        <v>143</v>
      </c>
      <c r="M606" s="29">
        <v>2</v>
      </c>
      <c r="N606" s="70" t="s">
        <v>206</v>
      </c>
    </row>
    <row r="607" spans="1:14" s="9" customFormat="1" ht="50.1" customHeight="1">
      <c r="A607" s="114" t="s">
        <v>769</v>
      </c>
      <c r="B607" s="27"/>
      <c r="C607" s="28" t="s">
        <v>2</v>
      </c>
      <c r="D607" s="28" t="s">
        <v>105</v>
      </c>
      <c r="E607" s="14" t="s">
        <v>138</v>
      </c>
      <c r="F607" s="14" t="s">
        <v>133</v>
      </c>
      <c r="G607" s="14" t="s">
        <v>764</v>
      </c>
      <c r="H607" s="14" t="s">
        <v>770</v>
      </c>
      <c r="I607" s="14"/>
      <c r="J607" s="14" t="s">
        <v>184</v>
      </c>
      <c r="K607" s="17" t="s">
        <v>142</v>
      </c>
      <c r="L607" s="29" t="s">
        <v>143</v>
      </c>
      <c r="M607" s="29">
        <v>2</v>
      </c>
      <c r="N607" s="158" t="s">
        <v>218</v>
      </c>
    </row>
    <row r="608" spans="1:14" s="9" customFormat="1" ht="50.1" customHeight="1">
      <c r="A608" s="114" t="s">
        <v>771</v>
      </c>
      <c r="B608" s="27"/>
      <c r="C608" s="28" t="s">
        <v>2</v>
      </c>
      <c r="D608" s="28" t="s">
        <v>38</v>
      </c>
      <c r="E608" s="14" t="s">
        <v>138</v>
      </c>
      <c r="F608" s="14" t="s">
        <v>133</v>
      </c>
      <c r="G608" s="14" t="s">
        <v>764</v>
      </c>
      <c r="H608" s="14" t="s">
        <v>772</v>
      </c>
      <c r="I608" s="14"/>
      <c r="J608" s="14" t="s">
        <v>184</v>
      </c>
      <c r="K608" s="17" t="s">
        <v>142</v>
      </c>
      <c r="L608" s="29" t="s">
        <v>143</v>
      </c>
      <c r="M608" s="29">
        <v>2</v>
      </c>
      <c r="N608" s="70" t="s">
        <v>162</v>
      </c>
    </row>
    <row r="609" spans="1:14" s="9" customFormat="1" ht="50.1" customHeight="1">
      <c r="A609" s="114" t="s">
        <v>775</v>
      </c>
      <c r="B609" s="27"/>
      <c r="C609" s="28" t="s">
        <v>2</v>
      </c>
      <c r="D609" s="28" t="s">
        <v>38</v>
      </c>
      <c r="E609" s="14" t="s">
        <v>138</v>
      </c>
      <c r="F609" s="14" t="s">
        <v>133</v>
      </c>
      <c r="G609" s="14" t="s">
        <v>764</v>
      </c>
      <c r="H609" s="14" t="s">
        <v>776</v>
      </c>
      <c r="I609" s="14"/>
      <c r="J609" s="14" t="s">
        <v>184</v>
      </c>
      <c r="K609" s="17" t="s">
        <v>142</v>
      </c>
      <c r="L609" s="29" t="s">
        <v>143</v>
      </c>
      <c r="M609" s="29">
        <v>2</v>
      </c>
      <c r="N609" s="70" t="s">
        <v>227</v>
      </c>
    </row>
    <row r="610" spans="1:14" s="9" customFormat="1" ht="50.1" customHeight="1">
      <c r="A610" s="114" t="s">
        <v>777</v>
      </c>
      <c r="B610" s="27"/>
      <c r="C610" s="28" t="s">
        <v>2</v>
      </c>
      <c r="D610" s="28" t="s">
        <v>38</v>
      </c>
      <c r="E610" s="14" t="s">
        <v>138</v>
      </c>
      <c r="F610" s="14" t="s">
        <v>133</v>
      </c>
      <c r="G610" s="14" t="s">
        <v>764</v>
      </c>
      <c r="H610" s="14" t="s">
        <v>778</v>
      </c>
      <c r="I610" s="14"/>
      <c r="J610" s="14" t="s">
        <v>184</v>
      </c>
      <c r="K610" s="17" t="s">
        <v>142</v>
      </c>
      <c r="L610" s="29" t="s">
        <v>143</v>
      </c>
      <c r="M610" s="29">
        <v>2</v>
      </c>
      <c r="N610" s="53" t="s">
        <v>206</v>
      </c>
    </row>
    <row r="611" spans="1:14" s="9" customFormat="1" ht="50.1" customHeight="1">
      <c r="A611" s="114" t="s">
        <v>773</v>
      </c>
      <c r="B611" s="27"/>
      <c r="C611" s="28" t="s">
        <v>2</v>
      </c>
      <c r="D611" s="28" t="s">
        <v>99</v>
      </c>
      <c r="E611" s="14" t="s">
        <v>138</v>
      </c>
      <c r="F611" s="14" t="s">
        <v>133</v>
      </c>
      <c r="G611" s="14" t="s">
        <v>764</v>
      </c>
      <c r="H611" s="14" t="s">
        <v>774</v>
      </c>
      <c r="I611" s="14"/>
      <c r="J611" s="14" t="s">
        <v>184</v>
      </c>
      <c r="K611" s="17" t="s">
        <v>142</v>
      </c>
      <c r="L611" s="29" t="s">
        <v>143</v>
      </c>
      <c r="M611" s="29">
        <v>2</v>
      </c>
      <c r="N611" s="53" t="s">
        <v>227</v>
      </c>
    </row>
    <row r="612" spans="1:14" s="9" customFormat="1" ht="50.1" customHeight="1">
      <c r="A612" s="115" t="s">
        <v>781</v>
      </c>
      <c r="B612" s="27"/>
      <c r="C612" s="28" t="s">
        <v>15</v>
      </c>
      <c r="D612" s="28" t="s">
        <v>80</v>
      </c>
      <c r="E612" s="14" t="s">
        <v>138</v>
      </c>
      <c r="F612" s="14" t="s">
        <v>133</v>
      </c>
      <c r="G612" s="14" t="s">
        <v>782</v>
      </c>
      <c r="H612" s="14" t="s">
        <v>782</v>
      </c>
      <c r="I612" s="14"/>
      <c r="J612" s="14" t="s">
        <v>184</v>
      </c>
      <c r="K612" s="17" t="s">
        <v>142</v>
      </c>
      <c r="L612" s="29" t="s">
        <v>143</v>
      </c>
      <c r="M612" s="29">
        <v>2</v>
      </c>
      <c r="N612" s="14" t="s">
        <v>162</v>
      </c>
    </row>
    <row r="613" spans="1:14" s="9" customFormat="1" ht="50.1" customHeight="1">
      <c r="A613" s="115" t="s">
        <v>783</v>
      </c>
      <c r="B613" s="27"/>
      <c r="C613" s="28" t="s">
        <v>15</v>
      </c>
      <c r="D613" s="28" t="s">
        <v>80</v>
      </c>
      <c r="E613" s="14" t="s">
        <v>138</v>
      </c>
      <c r="F613" s="14" t="s">
        <v>133</v>
      </c>
      <c r="G613" s="14" t="s">
        <v>782</v>
      </c>
      <c r="H613" s="15" t="s">
        <v>784</v>
      </c>
      <c r="I613" s="14" t="s">
        <v>785</v>
      </c>
      <c r="J613" s="29" t="s">
        <v>188</v>
      </c>
      <c r="K613" s="17" t="s">
        <v>141</v>
      </c>
      <c r="L613" s="29" t="s">
        <v>143</v>
      </c>
      <c r="M613" s="29">
        <v>1</v>
      </c>
      <c r="N613" s="14" t="s">
        <v>162</v>
      </c>
    </row>
    <row r="614" spans="1:14" s="9" customFormat="1" ht="50.1" customHeight="1">
      <c r="A614" s="115" t="s">
        <v>794</v>
      </c>
      <c r="B614" s="27"/>
      <c r="C614" s="28" t="s">
        <v>15</v>
      </c>
      <c r="D614" s="28" t="s">
        <v>46</v>
      </c>
      <c r="E614" s="14" t="s">
        <v>138</v>
      </c>
      <c r="F614" s="14" t="s">
        <v>133</v>
      </c>
      <c r="G614" s="14" t="s">
        <v>782</v>
      </c>
      <c r="H614" s="14" t="s">
        <v>795</v>
      </c>
      <c r="I614" s="14"/>
      <c r="J614" s="14" t="s">
        <v>184</v>
      </c>
      <c r="K614" s="17" t="s">
        <v>142</v>
      </c>
      <c r="L614" s="29" t="s">
        <v>143</v>
      </c>
      <c r="M614" s="29">
        <v>2</v>
      </c>
      <c r="N614" s="14" t="s">
        <v>206</v>
      </c>
    </row>
    <row r="615" spans="1:14" s="9" customFormat="1" ht="50.1" customHeight="1">
      <c r="A615" s="122" t="s">
        <v>786</v>
      </c>
      <c r="B615" s="32"/>
      <c r="C615" s="28" t="s">
        <v>15</v>
      </c>
      <c r="D615" s="28" t="s">
        <v>80</v>
      </c>
      <c r="E615" s="14" t="s">
        <v>138</v>
      </c>
      <c r="F615" s="14" t="s">
        <v>133</v>
      </c>
      <c r="G615" s="14" t="s">
        <v>782</v>
      </c>
      <c r="H615" s="14" t="s">
        <v>787</v>
      </c>
      <c r="I615" s="32"/>
      <c r="J615" s="14" t="s">
        <v>184</v>
      </c>
      <c r="K615" s="17" t="s">
        <v>142</v>
      </c>
      <c r="L615" s="29" t="s">
        <v>143</v>
      </c>
      <c r="M615" s="14">
        <v>2</v>
      </c>
      <c r="N615" s="48" t="s">
        <v>206</v>
      </c>
    </row>
    <row r="616" spans="1:14" s="9" customFormat="1" ht="50.1" customHeight="1">
      <c r="A616" s="122" t="s">
        <v>792</v>
      </c>
      <c r="B616" s="32"/>
      <c r="C616" s="28" t="s">
        <v>15</v>
      </c>
      <c r="D616" s="28" t="s">
        <v>80</v>
      </c>
      <c r="E616" s="14" t="s">
        <v>138</v>
      </c>
      <c r="F616" s="14" t="s">
        <v>133</v>
      </c>
      <c r="G616" s="14" t="s">
        <v>782</v>
      </c>
      <c r="H616" s="14" t="s">
        <v>793</v>
      </c>
      <c r="I616" s="32"/>
      <c r="J616" s="14" t="s">
        <v>184</v>
      </c>
      <c r="K616" s="17" t="s">
        <v>142</v>
      </c>
      <c r="L616" s="29" t="s">
        <v>143</v>
      </c>
      <c r="M616" s="14">
        <v>2</v>
      </c>
      <c r="N616" s="14" t="s">
        <v>211</v>
      </c>
    </row>
    <row r="617" spans="1:14" s="9" customFormat="1" ht="50.1" customHeight="1">
      <c r="A617" s="122" t="s">
        <v>788</v>
      </c>
      <c r="B617" s="49"/>
      <c r="C617" s="28" t="s">
        <v>15</v>
      </c>
      <c r="D617" s="28" t="s">
        <v>46</v>
      </c>
      <c r="E617" s="14" t="s">
        <v>138</v>
      </c>
      <c r="F617" s="14" t="s">
        <v>133</v>
      </c>
      <c r="G617" s="14" t="s">
        <v>782</v>
      </c>
      <c r="H617" s="14" t="s">
        <v>789</v>
      </c>
      <c r="I617" s="14"/>
      <c r="J617" s="14" t="s">
        <v>184</v>
      </c>
      <c r="K617" s="17" t="s">
        <v>142</v>
      </c>
      <c r="L617" s="29" t="s">
        <v>143</v>
      </c>
      <c r="M617" s="29">
        <v>2</v>
      </c>
      <c r="N617" s="14" t="s">
        <v>211</v>
      </c>
    </row>
    <row r="618" spans="1:14" s="9" customFormat="1" ht="50.1" customHeight="1">
      <c r="A618" s="122" t="s">
        <v>790</v>
      </c>
      <c r="B618" s="49"/>
      <c r="C618" s="28" t="s">
        <v>15</v>
      </c>
      <c r="D618" s="28" t="s">
        <v>80</v>
      </c>
      <c r="E618" s="14" t="s">
        <v>138</v>
      </c>
      <c r="F618" s="14" t="s">
        <v>133</v>
      </c>
      <c r="G618" s="14" t="s">
        <v>782</v>
      </c>
      <c r="H618" s="14" t="s">
        <v>791</v>
      </c>
      <c r="I618" s="14"/>
      <c r="J618" s="14" t="s">
        <v>184</v>
      </c>
      <c r="K618" s="17" t="s">
        <v>142</v>
      </c>
      <c r="L618" s="29" t="s">
        <v>143</v>
      </c>
      <c r="M618" s="29">
        <v>2</v>
      </c>
      <c r="N618" s="14" t="s">
        <v>211</v>
      </c>
    </row>
    <row r="619" spans="1:14" s="9" customFormat="1" ht="50.1" customHeight="1">
      <c r="A619" s="115" t="s">
        <v>799</v>
      </c>
      <c r="B619" s="27"/>
      <c r="C619" s="28" t="s">
        <v>12</v>
      </c>
      <c r="D619" s="28" t="s">
        <v>30</v>
      </c>
      <c r="E619" s="14" t="s">
        <v>138</v>
      </c>
      <c r="F619" s="14" t="s">
        <v>133</v>
      </c>
      <c r="G619" s="14" t="s">
        <v>797</v>
      </c>
      <c r="H619" s="14" t="s">
        <v>797</v>
      </c>
      <c r="I619" s="14" t="s">
        <v>183</v>
      </c>
      <c r="J619" s="14" t="s">
        <v>184</v>
      </c>
      <c r="K619" s="17" t="s">
        <v>141</v>
      </c>
      <c r="L619" s="29" t="s">
        <v>144</v>
      </c>
      <c r="M619" s="29">
        <v>2</v>
      </c>
      <c r="N619" s="14" t="s">
        <v>178</v>
      </c>
    </row>
    <row r="620" spans="1:14" s="9" customFormat="1" ht="50.1" customHeight="1">
      <c r="A620" s="115" t="s">
        <v>796</v>
      </c>
      <c r="B620" s="27"/>
      <c r="C620" s="28" t="s">
        <v>12</v>
      </c>
      <c r="D620" s="28" t="s">
        <v>30</v>
      </c>
      <c r="E620" s="14" t="s">
        <v>138</v>
      </c>
      <c r="F620" s="14" t="s">
        <v>133</v>
      </c>
      <c r="G620" s="14" t="s">
        <v>797</v>
      </c>
      <c r="H620" s="14" t="s">
        <v>797</v>
      </c>
      <c r="I620" s="14"/>
      <c r="J620" s="14" t="s">
        <v>184</v>
      </c>
      <c r="K620" s="17" t="s">
        <v>142</v>
      </c>
      <c r="L620" s="29" t="s">
        <v>144</v>
      </c>
      <c r="M620" s="29">
        <v>2</v>
      </c>
      <c r="N620" s="14" t="s">
        <v>1750</v>
      </c>
    </row>
    <row r="621" spans="1:14" s="9" customFormat="1" ht="50.1" customHeight="1">
      <c r="A621" s="115" t="s">
        <v>810</v>
      </c>
      <c r="B621" s="27"/>
      <c r="C621" s="28" t="s">
        <v>12</v>
      </c>
      <c r="D621" s="28" t="s">
        <v>30</v>
      </c>
      <c r="E621" s="14" t="s">
        <v>138</v>
      </c>
      <c r="F621" s="14" t="s">
        <v>133</v>
      </c>
      <c r="G621" s="14" t="s">
        <v>797</v>
      </c>
      <c r="H621" s="14" t="s">
        <v>895</v>
      </c>
      <c r="I621" s="14"/>
      <c r="J621" s="14" t="s">
        <v>184</v>
      </c>
      <c r="K621" s="17" t="s">
        <v>142</v>
      </c>
      <c r="L621" s="29" t="s">
        <v>144</v>
      </c>
      <c r="M621" s="29">
        <v>2</v>
      </c>
      <c r="N621" s="14" t="s">
        <v>1749</v>
      </c>
    </row>
    <row r="622" spans="1:14" s="9" customFormat="1" ht="50.1" customHeight="1">
      <c r="A622" s="115" t="s">
        <v>800</v>
      </c>
      <c r="B622" s="27"/>
      <c r="C622" s="28" t="s">
        <v>12</v>
      </c>
      <c r="D622" s="28" t="s">
        <v>30</v>
      </c>
      <c r="E622" s="14" t="s">
        <v>138</v>
      </c>
      <c r="F622" s="14" t="s">
        <v>133</v>
      </c>
      <c r="G622" s="14" t="s">
        <v>797</v>
      </c>
      <c r="H622" s="14" t="s">
        <v>801</v>
      </c>
      <c r="I622" s="14"/>
      <c r="J622" s="14" t="s">
        <v>184</v>
      </c>
      <c r="K622" s="17" t="s">
        <v>142</v>
      </c>
      <c r="L622" s="29" t="s">
        <v>144</v>
      </c>
      <c r="M622" s="29">
        <v>2</v>
      </c>
      <c r="N622" s="14" t="s">
        <v>1751</v>
      </c>
    </row>
    <row r="623" spans="1:14" s="9" customFormat="1" ht="50.1" customHeight="1">
      <c r="A623" s="115" t="s">
        <v>802</v>
      </c>
      <c r="B623" s="27"/>
      <c r="C623" s="28" t="s">
        <v>14</v>
      </c>
      <c r="D623" s="28" t="s">
        <v>32</v>
      </c>
      <c r="E623" s="14" t="s">
        <v>138</v>
      </c>
      <c r="F623" s="14" t="s">
        <v>133</v>
      </c>
      <c r="G623" s="14" t="s">
        <v>797</v>
      </c>
      <c r="H623" s="14" t="s">
        <v>803</v>
      </c>
      <c r="I623" s="14"/>
      <c r="J623" s="14" t="s">
        <v>184</v>
      </c>
      <c r="K623" s="17" t="s">
        <v>142</v>
      </c>
      <c r="L623" s="29" t="s">
        <v>143</v>
      </c>
      <c r="M623" s="29">
        <v>2</v>
      </c>
      <c r="N623" s="14" t="s">
        <v>1752</v>
      </c>
    </row>
    <row r="624" spans="1:14" s="9" customFormat="1" ht="50.1" customHeight="1">
      <c r="A624" s="115" t="s">
        <v>804</v>
      </c>
      <c r="B624" s="27"/>
      <c r="C624" s="28" t="s">
        <v>12</v>
      </c>
      <c r="D624" s="28" t="s">
        <v>30</v>
      </c>
      <c r="E624" s="14" t="s">
        <v>138</v>
      </c>
      <c r="F624" s="14" t="s">
        <v>133</v>
      </c>
      <c r="G624" s="14" t="s">
        <v>797</v>
      </c>
      <c r="H624" s="14" t="s">
        <v>805</v>
      </c>
      <c r="I624" s="14"/>
      <c r="J624" s="14" t="s">
        <v>184</v>
      </c>
      <c r="K624" s="17" t="s">
        <v>142</v>
      </c>
      <c r="L624" s="29" t="s">
        <v>144</v>
      </c>
      <c r="M624" s="29">
        <v>2</v>
      </c>
      <c r="N624" s="14" t="s">
        <v>1750</v>
      </c>
    </row>
    <row r="625" spans="1:14" s="9" customFormat="1" ht="50.1" customHeight="1">
      <c r="A625" s="115" t="s">
        <v>808</v>
      </c>
      <c r="B625" s="27"/>
      <c r="C625" s="28" t="s">
        <v>12</v>
      </c>
      <c r="D625" s="28" t="s">
        <v>30</v>
      </c>
      <c r="E625" s="14" t="s">
        <v>138</v>
      </c>
      <c r="F625" s="14" t="s">
        <v>133</v>
      </c>
      <c r="G625" s="14" t="s">
        <v>797</v>
      </c>
      <c r="H625" s="14" t="s">
        <v>807</v>
      </c>
      <c r="I625" s="14" t="s">
        <v>809</v>
      </c>
      <c r="J625" s="14" t="s">
        <v>184</v>
      </c>
      <c r="K625" s="17" t="s">
        <v>141</v>
      </c>
      <c r="L625" s="50" t="s">
        <v>144</v>
      </c>
      <c r="M625" s="50">
        <v>2</v>
      </c>
      <c r="N625" s="17" t="s">
        <v>178</v>
      </c>
    </row>
    <row r="626" spans="1:14" s="9" customFormat="1" ht="50.1" customHeight="1">
      <c r="A626" s="115" t="s">
        <v>806</v>
      </c>
      <c r="B626" s="27"/>
      <c r="C626" s="28" t="s">
        <v>12</v>
      </c>
      <c r="D626" s="28" t="s">
        <v>30</v>
      </c>
      <c r="E626" s="14" t="s">
        <v>138</v>
      </c>
      <c r="F626" s="14" t="s">
        <v>133</v>
      </c>
      <c r="G626" s="14" t="s">
        <v>797</v>
      </c>
      <c r="H626" s="14" t="s">
        <v>807</v>
      </c>
      <c r="I626" s="14"/>
      <c r="J626" s="14" t="s">
        <v>184</v>
      </c>
      <c r="K626" s="17" t="s">
        <v>142</v>
      </c>
      <c r="L626" s="29" t="s">
        <v>143</v>
      </c>
      <c r="M626" s="29">
        <v>2</v>
      </c>
      <c r="N626" s="14" t="s">
        <v>1752</v>
      </c>
    </row>
    <row r="627" spans="1:14" s="9" customFormat="1" ht="50.1" customHeight="1">
      <c r="A627" s="115" t="s">
        <v>811</v>
      </c>
      <c r="B627" s="27"/>
      <c r="C627" s="28" t="s">
        <v>17</v>
      </c>
      <c r="D627" s="28" t="s">
        <v>82</v>
      </c>
      <c r="E627" s="14" t="s">
        <v>138</v>
      </c>
      <c r="F627" s="14" t="s">
        <v>133</v>
      </c>
      <c r="G627" s="14" t="s">
        <v>812</v>
      </c>
      <c r="H627" s="14" t="s">
        <v>813</v>
      </c>
      <c r="I627" s="14"/>
      <c r="J627" s="14" t="s">
        <v>184</v>
      </c>
      <c r="K627" s="17" t="s">
        <v>142</v>
      </c>
      <c r="L627" s="29" t="s">
        <v>143</v>
      </c>
      <c r="M627" s="29">
        <v>2</v>
      </c>
      <c r="N627" s="14" t="s">
        <v>227</v>
      </c>
    </row>
    <row r="628" spans="1:14" s="9" customFormat="1" ht="50.1" customHeight="1">
      <c r="A628" s="115" t="s">
        <v>816</v>
      </c>
      <c r="B628" s="27"/>
      <c r="C628" s="28" t="s">
        <v>17</v>
      </c>
      <c r="D628" s="28" t="s">
        <v>82</v>
      </c>
      <c r="E628" s="14" t="s">
        <v>138</v>
      </c>
      <c r="F628" s="14" t="s">
        <v>133</v>
      </c>
      <c r="G628" s="14" t="s">
        <v>812</v>
      </c>
      <c r="H628" s="14" t="s">
        <v>815</v>
      </c>
      <c r="I628" s="14" t="s">
        <v>817</v>
      </c>
      <c r="J628" s="14" t="s">
        <v>184</v>
      </c>
      <c r="K628" s="17" t="s">
        <v>142</v>
      </c>
      <c r="L628" s="29" t="s">
        <v>144</v>
      </c>
      <c r="M628" s="29">
        <v>2</v>
      </c>
      <c r="N628" s="14" t="s">
        <v>178</v>
      </c>
    </row>
    <row r="629" spans="1:14" s="9" customFormat="1" ht="50.1" customHeight="1">
      <c r="A629" s="115" t="s">
        <v>814</v>
      </c>
      <c r="B629" s="27"/>
      <c r="C629" s="28" t="s">
        <v>17</v>
      </c>
      <c r="D629" s="28" t="s">
        <v>82</v>
      </c>
      <c r="E629" s="14" t="s">
        <v>138</v>
      </c>
      <c r="F629" s="14" t="s">
        <v>133</v>
      </c>
      <c r="G629" s="14" t="s">
        <v>812</v>
      </c>
      <c r="H629" s="14" t="s">
        <v>815</v>
      </c>
      <c r="I629" s="14"/>
      <c r="J629" s="14" t="s">
        <v>184</v>
      </c>
      <c r="K629" s="17" t="s">
        <v>142</v>
      </c>
      <c r="L629" s="29" t="s">
        <v>143</v>
      </c>
      <c r="M629" s="29">
        <v>2</v>
      </c>
      <c r="N629" s="14" t="s">
        <v>227</v>
      </c>
    </row>
    <row r="630" spans="1:14" s="9" customFormat="1" ht="50.1" customHeight="1">
      <c r="A630" s="115" t="s">
        <v>830</v>
      </c>
      <c r="B630" s="27"/>
      <c r="C630" s="28" t="s">
        <v>17</v>
      </c>
      <c r="D630" s="28" t="s">
        <v>35</v>
      </c>
      <c r="E630" s="14" t="s">
        <v>138</v>
      </c>
      <c r="F630" s="14" t="s">
        <v>133</v>
      </c>
      <c r="G630" s="14" t="s">
        <v>812</v>
      </c>
      <c r="H630" s="14" t="s">
        <v>831</v>
      </c>
      <c r="I630" s="14"/>
      <c r="J630" s="14" t="s">
        <v>184</v>
      </c>
      <c r="K630" s="17" t="s">
        <v>142</v>
      </c>
      <c r="L630" s="29" t="s">
        <v>143</v>
      </c>
      <c r="M630" s="29">
        <v>2</v>
      </c>
      <c r="N630" s="14" t="s">
        <v>162</v>
      </c>
    </row>
    <row r="631" spans="1:14" s="9" customFormat="1" ht="50.1" customHeight="1">
      <c r="A631" s="115" t="s">
        <v>818</v>
      </c>
      <c r="B631" s="27"/>
      <c r="C631" s="28" t="s">
        <v>17</v>
      </c>
      <c r="D631" s="28" t="s">
        <v>118</v>
      </c>
      <c r="E631" s="14" t="s">
        <v>138</v>
      </c>
      <c r="F631" s="14" t="s">
        <v>133</v>
      </c>
      <c r="G631" s="14" t="s">
        <v>812</v>
      </c>
      <c r="H631" s="14" t="s">
        <v>819</v>
      </c>
      <c r="I631" s="14"/>
      <c r="J631" s="14" t="s">
        <v>184</v>
      </c>
      <c r="K631" s="17" t="s">
        <v>142</v>
      </c>
      <c r="L631" s="29" t="s">
        <v>144</v>
      </c>
      <c r="M631" s="29">
        <v>2</v>
      </c>
      <c r="N631" s="14" t="s">
        <v>178</v>
      </c>
    </row>
    <row r="632" spans="1:14" s="9" customFormat="1" ht="50.1" customHeight="1">
      <c r="A632" s="115" t="s">
        <v>820</v>
      </c>
      <c r="B632" s="27"/>
      <c r="C632" s="28" t="s">
        <v>17</v>
      </c>
      <c r="D632" s="28" t="s">
        <v>118</v>
      </c>
      <c r="E632" s="14" t="s">
        <v>138</v>
      </c>
      <c r="F632" s="14" t="s">
        <v>133</v>
      </c>
      <c r="G632" s="14" t="s">
        <v>812</v>
      </c>
      <c r="H632" s="14" t="s">
        <v>821</v>
      </c>
      <c r="I632" s="14"/>
      <c r="J632" s="14" t="s">
        <v>184</v>
      </c>
      <c r="K632" s="17" t="s">
        <v>142</v>
      </c>
      <c r="L632" s="29" t="s">
        <v>144</v>
      </c>
      <c r="M632" s="29">
        <v>2</v>
      </c>
      <c r="N632" s="14" t="s">
        <v>169</v>
      </c>
    </row>
    <row r="633" spans="1:14" s="9" customFormat="1" ht="50.1" customHeight="1">
      <c r="A633" s="115" t="s">
        <v>822</v>
      </c>
      <c r="B633" s="27"/>
      <c r="C633" s="28" t="s">
        <v>17</v>
      </c>
      <c r="D633" s="28" t="s">
        <v>35</v>
      </c>
      <c r="E633" s="14" t="s">
        <v>138</v>
      </c>
      <c r="F633" s="14" t="s">
        <v>133</v>
      </c>
      <c r="G633" s="14" t="s">
        <v>812</v>
      </c>
      <c r="H633" s="14" t="s">
        <v>823</v>
      </c>
      <c r="I633" s="14"/>
      <c r="J633" s="14" t="s">
        <v>184</v>
      </c>
      <c r="K633" s="17" t="s">
        <v>142</v>
      </c>
      <c r="L633" s="29" t="s">
        <v>143</v>
      </c>
      <c r="M633" s="29">
        <v>2</v>
      </c>
      <c r="N633" s="14" t="s">
        <v>227</v>
      </c>
    </row>
    <row r="634" spans="1:14" s="9" customFormat="1" ht="50.1" customHeight="1">
      <c r="A634" s="124" t="s">
        <v>824</v>
      </c>
      <c r="B634" s="27"/>
      <c r="C634" s="28" t="s">
        <v>17</v>
      </c>
      <c r="D634" s="28" t="s">
        <v>119</v>
      </c>
      <c r="E634" s="14" t="s">
        <v>138</v>
      </c>
      <c r="F634" s="14" t="s">
        <v>133</v>
      </c>
      <c r="G634" s="14" t="s">
        <v>812</v>
      </c>
      <c r="H634" s="14" t="s">
        <v>825</v>
      </c>
      <c r="I634" s="14"/>
      <c r="J634" s="14" t="s">
        <v>184</v>
      </c>
      <c r="K634" s="17" t="s">
        <v>142</v>
      </c>
      <c r="L634" s="29" t="s">
        <v>143</v>
      </c>
      <c r="M634" s="29">
        <v>2</v>
      </c>
      <c r="N634" s="14" t="s">
        <v>211</v>
      </c>
    </row>
    <row r="635" spans="1:14" s="9" customFormat="1" ht="50.1" customHeight="1">
      <c r="A635" s="115" t="s">
        <v>826</v>
      </c>
      <c r="B635" s="27"/>
      <c r="C635" s="28" t="s">
        <v>17</v>
      </c>
      <c r="D635" s="28" t="s">
        <v>82</v>
      </c>
      <c r="E635" s="36" t="s">
        <v>138</v>
      </c>
      <c r="F635" s="36" t="s">
        <v>133</v>
      </c>
      <c r="G635" s="14" t="s">
        <v>812</v>
      </c>
      <c r="H635" s="36" t="s">
        <v>827</v>
      </c>
      <c r="I635" s="14"/>
      <c r="J635" s="14" t="s">
        <v>184</v>
      </c>
      <c r="K635" s="17" t="s">
        <v>142</v>
      </c>
      <c r="L635" s="29" t="s">
        <v>143</v>
      </c>
      <c r="M635" s="29">
        <v>2</v>
      </c>
      <c r="N635" s="14" t="s">
        <v>162</v>
      </c>
    </row>
    <row r="636" spans="1:14" s="9" customFormat="1" ht="50.1" customHeight="1">
      <c r="A636" s="115" t="s">
        <v>828</v>
      </c>
      <c r="B636" s="27"/>
      <c r="C636" s="28" t="s">
        <v>17</v>
      </c>
      <c r="D636" s="28" t="s">
        <v>82</v>
      </c>
      <c r="E636" s="14" t="s">
        <v>138</v>
      </c>
      <c r="F636" s="14" t="s">
        <v>133</v>
      </c>
      <c r="G636" s="14" t="s">
        <v>812</v>
      </c>
      <c r="H636" s="14" t="s">
        <v>829</v>
      </c>
      <c r="I636" s="14"/>
      <c r="J636" s="14" t="s">
        <v>184</v>
      </c>
      <c r="K636" s="17" t="s">
        <v>142</v>
      </c>
      <c r="L636" s="29" t="s">
        <v>143</v>
      </c>
      <c r="M636" s="29">
        <v>2</v>
      </c>
      <c r="N636" s="14" t="s">
        <v>332</v>
      </c>
    </row>
    <row r="637" spans="1:14" s="9" customFormat="1" ht="50.1" customHeight="1">
      <c r="A637" s="115" t="s">
        <v>834</v>
      </c>
      <c r="B637" s="27"/>
      <c r="C637" s="28" t="s">
        <v>11</v>
      </c>
      <c r="D637" s="28" t="s">
        <v>57</v>
      </c>
      <c r="E637" s="14" t="s">
        <v>138</v>
      </c>
      <c r="F637" s="14" t="s">
        <v>133</v>
      </c>
      <c r="G637" s="14" t="s">
        <v>833</v>
      </c>
      <c r="H637" s="14" t="s">
        <v>835</v>
      </c>
      <c r="I637" s="14"/>
      <c r="J637" s="14" t="s">
        <v>184</v>
      </c>
      <c r="K637" s="17" t="s">
        <v>142</v>
      </c>
      <c r="L637" s="29" t="s">
        <v>143</v>
      </c>
      <c r="M637" s="29">
        <v>2</v>
      </c>
      <c r="N637" s="14" t="s">
        <v>836</v>
      </c>
    </row>
    <row r="638" spans="1:14" s="9" customFormat="1" ht="50.1" customHeight="1">
      <c r="A638" s="115" t="s">
        <v>832</v>
      </c>
      <c r="B638" s="27"/>
      <c r="C638" s="28" t="s">
        <v>11</v>
      </c>
      <c r="D638" s="28" t="s">
        <v>57</v>
      </c>
      <c r="E638" s="14" t="s">
        <v>138</v>
      </c>
      <c r="F638" s="14" t="s">
        <v>133</v>
      </c>
      <c r="G638" s="14" t="s">
        <v>833</v>
      </c>
      <c r="H638" s="14" t="s">
        <v>833</v>
      </c>
      <c r="I638" s="14"/>
      <c r="J638" s="14" t="s">
        <v>184</v>
      </c>
      <c r="K638" s="17" t="s">
        <v>142</v>
      </c>
      <c r="L638" s="29" t="s">
        <v>143</v>
      </c>
      <c r="M638" s="29">
        <v>2</v>
      </c>
      <c r="N638" s="14" t="s">
        <v>748</v>
      </c>
    </row>
    <row r="639" spans="1:14" s="9" customFormat="1" ht="50.1" customHeight="1">
      <c r="A639" s="115" t="s">
        <v>839</v>
      </c>
      <c r="B639" s="27"/>
      <c r="C639" s="28" t="s">
        <v>11</v>
      </c>
      <c r="D639" s="28" t="s">
        <v>57</v>
      </c>
      <c r="E639" s="14" t="s">
        <v>138</v>
      </c>
      <c r="F639" s="14" t="s">
        <v>133</v>
      </c>
      <c r="G639" s="14" t="s">
        <v>833</v>
      </c>
      <c r="H639" s="14" t="s">
        <v>838</v>
      </c>
      <c r="I639" s="14" t="s">
        <v>840</v>
      </c>
      <c r="J639" s="29" t="s">
        <v>188</v>
      </c>
      <c r="K639" s="17" t="s">
        <v>141</v>
      </c>
      <c r="L639" s="29" t="s">
        <v>143</v>
      </c>
      <c r="M639" s="29">
        <v>1</v>
      </c>
      <c r="N639" s="14" t="s">
        <v>162</v>
      </c>
    </row>
    <row r="640" spans="1:14" s="9" customFormat="1" ht="50.1" customHeight="1">
      <c r="A640" s="115" t="s">
        <v>841</v>
      </c>
      <c r="B640" s="27"/>
      <c r="C640" s="28" t="s">
        <v>11</v>
      </c>
      <c r="D640" s="28" t="s">
        <v>57</v>
      </c>
      <c r="E640" s="14" t="s">
        <v>138</v>
      </c>
      <c r="F640" s="14" t="s">
        <v>133</v>
      </c>
      <c r="G640" s="14" t="s">
        <v>833</v>
      </c>
      <c r="H640" s="14" t="s">
        <v>838</v>
      </c>
      <c r="I640" s="14" t="s">
        <v>842</v>
      </c>
      <c r="J640" s="29" t="s">
        <v>188</v>
      </c>
      <c r="K640" s="17" t="s">
        <v>141</v>
      </c>
      <c r="L640" s="29" t="s">
        <v>143</v>
      </c>
      <c r="M640" s="29">
        <v>1</v>
      </c>
      <c r="N640" s="14" t="s">
        <v>162</v>
      </c>
    </row>
    <row r="641" spans="1:14" s="9" customFormat="1" ht="50.1" customHeight="1">
      <c r="A641" s="115" t="s">
        <v>843</v>
      </c>
      <c r="B641" s="27"/>
      <c r="C641" s="28" t="s">
        <v>11</v>
      </c>
      <c r="D641" s="28" t="s">
        <v>57</v>
      </c>
      <c r="E641" s="14" t="s">
        <v>138</v>
      </c>
      <c r="F641" s="14" t="s">
        <v>133</v>
      </c>
      <c r="G641" s="14" t="s">
        <v>833</v>
      </c>
      <c r="H641" s="14" t="s">
        <v>838</v>
      </c>
      <c r="I641" s="14" t="s">
        <v>844</v>
      </c>
      <c r="J641" s="29" t="s">
        <v>188</v>
      </c>
      <c r="K641" s="17" t="s">
        <v>141</v>
      </c>
      <c r="L641" s="29" t="s">
        <v>143</v>
      </c>
      <c r="M641" s="29">
        <v>1</v>
      </c>
      <c r="N641" s="14" t="s">
        <v>206</v>
      </c>
    </row>
    <row r="642" spans="1:14" s="9" customFormat="1" ht="50.1" customHeight="1">
      <c r="A642" s="115" t="s">
        <v>845</v>
      </c>
      <c r="B642" s="27"/>
      <c r="C642" s="28" t="s">
        <v>11</v>
      </c>
      <c r="D642" s="28" t="s">
        <v>57</v>
      </c>
      <c r="E642" s="14" t="s">
        <v>138</v>
      </c>
      <c r="F642" s="14" t="s">
        <v>133</v>
      </c>
      <c r="G642" s="14" t="s">
        <v>833</v>
      </c>
      <c r="H642" s="14" t="s">
        <v>838</v>
      </c>
      <c r="I642" s="14" t="s">
        <v>846</v>
      </c>
      <c r="J642" s="29" t="s">
        <v>188</v>
      </c>
      <c r="K642" s="17" t="s">
        <v>141</v>
      </c>
      <c r="L642" s="29" t="s">
        <v>143</v>
      </c>
      <c r="M642" s="29">
        <v>1</v>
      </c>
      <c r="N642" s="14" t="s">
        <v>206</v>
      </c>
    </row>
    <row r="643" spans="1:14" s="9" customFormat="1" ht="50.1" customHeight="1">
      <c r="A643" s="115" t="s">
        <v>837</v>
      </c>
      <c r="B643" s="27"/>
      <c r="C643" s="28" t="s">
        <v>11</v>
      </c>
      <c r="D643" s="28" t="s">
        <v>57</v>
      </c>
      <c r="E643" s="14" t="s">
        <v>138</v>
      </c>
      <c r="F643" s="14" t="s">
        <v>133</v>
      </c>
      <c r="G643" s="14" t="s">
        <v>833</v>
      </c>
      <c r="H643" s="14" t="s">
        <v>838</v>
      </c>
      <c r="I643" s="14"/>
      <c r="J643" s="14" t="s">
        <v>184</v>
      </c>
      <c r="K643" s="17" t="s">
        <v>142</v>
      </c>
      <c r="L643" s="29" t="s">
        <v>143</v>
      </c>
      <c r="M643" s="29">
        <v>2</v>
      </c>
      <c r="N643" s="14" t="s">
        <v>206</v>
      </c>
    </row>
    <row r="644" spans="1:14" s="9" customFormat="1" ht="50.1" customHeight="1">
      <c r="A644" s="115" t="s">
        <v>857</v>
      </c>
      <c r="B644" s="27"/>
      <c r="C644" s="28" t="s">
        <v>11</v>
      </c>
      <c r="D644" s="28" t="s">
        <v>79</v>
      </c>
      <c r="E644" s="14" t="s">
        <v>138</v>
      </c>
      <c r="F644" s="14" t="s">
        <v>133</v>
      </c>
      <c r="G644" s="14" t="s">
        <v>833</v>
      </c>
      <c r="H644" s="14" t="s">
        <v>858</v>
      </c>
      <c r="I644" s="14"/>
      <c r="J644" s="14" t="s">
        <v>184</v>
      </c>
      <c r="K644" s="17" t="s">
        <v>142</v>
      </c>
      <c r="L644" s="29" t="s">
        <v>143</v>
      </c>
      <c r="M644" s="29">
        <v>2</v>
      </c>
      <c r="N644" s="14" t="s">
        <v>227</v>
      </c>
    </row>
    <row r="645" spans="1:14" s="9" customFormat="1" ht="50.1" customHeight="1">
      <c r="A645" s="115" t="s">
        <v>859</v>
      </c>
      <c r="B645" s="27"/>
      <c r="C645" s="28" t="s">
        <v>11</v>
      </c>
      <c r="D645" s="28" t="s">
        <v>79</v>
      </c>
      <c r="E645" s="14" t="s">
        <v>138</v>
      </c>
      <c r="F645" s="14" t="s">
        <v>133</v>
      </c>
      <c r="G645" s="14" t="s">
        <v>833</v>
      </c>
      <c r="H645" s="14" t="s">
        <v>860</v>
      </c>
      <c r="I645" s="14"/>
      <c r="J645" s="14" t="s">
        <v>184</v>
      </c>
      <c r="K645" s="17" t="s">
        <v>142</v>
      </c>
      <c r="L645" s="29" t="s">
        <v>143</v>
      </c>
      <c r="M645" s="29">
        <v>2</v>
      </c>
      <c r="N645" s="14" t="s">
        <v>162</v>
      </c>
    </row>
    <row r="646" spans="1:14" s="9" customFormat="1" ht="50.1" customHeight="1">
      <c r="A646" s="115" t="s">
        <v>861</v>
      </c>
      <c r="B646" s="27"/>
      <c r="C646" s="28" t="s">
        <v>11</v>
      </c>
      <c r="D646" s="28" t="s">
        <v>79</v>
      </c>
      <c r="E646" s="14" t="s">
        <v>138</v>
      </c>
      <c r="F646" s="14" t="s">
        <v>133</v>
      </c>
      <c r="G646" s="14" t="s">
        <v>833</v>
      </c>
      <c r="H646" s="14" t="s">
        <v>862</v>
      </c>
      <c r="I646" s="14"/>
      <c r="J646" s="14" t="s">
        <v>184</v>
      </c>
      <c r="K646" s="17" t="s">
        <v>142</v>
      </c>
      <c r="L646" s="29" t="s">
        <v>143</v>
      </c>
      <c r="M646" s="29">
        <v>2</v>
      </c>
      <c r="N646" s="14" t="s">
        <v>162</v>
      </c>
    </row>
    <row r="647" spans="1:14" s="9" customFormat="1" ht="50.1" customHeight="1">
      <c r="A647" s="115" t="s">
        <v>863</v>
      </c>
      <c r="B647" s="27"/>
      <c r="C647" s="28" t="s">
        <v>11</v>
      </c>
      <c r="D647" s="28" t="s">
        <v>79</v>
      </c>
      <c r="E647" s="14" t="s">
        <v>138</v>
      </c>
      <c r="F647" s="14" t="s">
        <v>133</v>
      </c>
      <c r="G647" s="14" t="s">
        <v>833</v>
      </c>
      <c r="H647" s="14" t="s">
        <v>864</v>
      </c>
      <c r="I647" s="14"/>
      <c r="J647" s="14" t="s">
        <v>184</v>
      </c>
      <c r="K647" s="17" t="s">
        <v>142</v>
      </c>
      <c r="L647" s="29" t="s">
        <v>143</v>
      </c>
      <c r="M647" s="29">
        <v>2</v>
      </c>
      <c r="N647" s="14" t="s">
        <v>227</v>
      </c>
    </row>
    <row r="648" spans="1:14" s="9" customFormat="1" ht="50.1" customHeight="1">
      <c r="A648" s="115" t="s">
        <v>869</v>
      </c>
      <c r="B648" s="27"/>
      <c r="C648" s="28" t="s">
        <v>11</v>
      </c>
      <c r="D648" s="28" t="s">
        <v>102</v>
      </c>
      <c r="E648" s="14" t="s">
        <v>138</v>
      </c>
      <c r="F648" s="14" t="s">
        <v>133</v>
      </c>
      <c r="G648" s="14" t="s">
        <v>833</v>
      </c>
      <c r="H648" s="14" t="s">
        <v>870</v>
      </c>
      <c r="I648" s="14"/>
      <c r="J648" s="14" t="s">
        <v>184</v>
      </c>
      <c r="K648" s="17" t="s">
        <v>142</v>
      </c>
      <c r="L648" s="29" t="s">
        <v>143</v>
      </c>
      <c r="M648" s="29">
        <v>2</v>
      </c>
      <c r="N648" s="14" t="s">
        <v>206</v>
      </c>
    </row>
    <row r="649" spans="1:14" s="9" customFormat="1" ht="50.1" customHeight="1">
      <c r="A649" s="124" t="s">
        <v>873</v>
      </c>
      <c r="B649" s="27"/>
      <c r="C649" s="28" t="s">
        <v>11</v>
      </c>
      <c r="D649" s="28" t="s">
        <v>57</v>
      </c>
      <c r="E649" s="14" t="s">
        <v>138</v>
      </c>
      <c r="F649" s="14" t="s">
        <v>133</v>
      </c>
      <c r="G649" s="14" t="s">
        <v>833</v>
      </c>
      <c r="H649" s="14" t="s">
        <v>874</v>
      </c>
      <c r="I649" s="14"/>
      <c r="J649" s="14" t="s">
        <v>184</v>
      </c>
      <c r="K649" s="17" t="s">
        <v>142</v>
      </c>
      <c r="L649" s="29" t="s">
        <v>143</v>
      </c>
      <c r="M649" s="29">
        <v>2</v>
      </c>
      <c r="N649" s="14" t="s">
        <v>206</v>
      </c>
    </row>
    <row r="650" spans="1:14" s="9" customFormat="1" ht="50.1" customHeight="1">
      <c r="A650" s="124" t="s">
        <v>865</v>
      </c>
      <c r="B650" s="27"/>
      <c r="C650" s="28" t="s">
        <v>11</v>
      </c>
      <c r="D650" s="28" t="s">
        <v>79</v>
      </c>
      <c r="E650" s="14" t="s">
        <v>138</v>
      </c>
      <c r="F650" s="14" t="s">
        <v>133</v>
      </c>
      <c r="G650" s="14" t="s">
        <v>833</v>
      </c>
      <c r="H650" s="14" t="s">
        <v>866</v>
      </c>
      <c r="I650" s="14"/>
      <c r="J650" s="14" t="s">
        <v>184</v>
      </c>
      <c r="K650" s="17" t="s">
        <v>142</v>
      </c>
      <c r="L650" s="29" t="s">
        <v>143</v>
      </c>
      <c r="M650" s="29">
        <v>2</v>
      </c>
      <c r="N650" s="14" t="s">
        <v>227</v>
      </c>
    </row>
    <row r="651" spans="1:14" s="9" customFormat="1" ht="50.1" customHeight="1">
      <c r="A651" s="115" t="s">
        <v>875</v>
      </c>
      <c r="B651" s="27"/>
      <c r="C651" s="28" t="s">
        <v>11</v>
      </c>
      <c r="D651" s="28" t="s">
        <v>79</v>
      </c>
      <c r="E651" s="14" t="s">
        <v>138</v>
      </c>
      <c r="F651" s="14" t="s">
        <v>133</v>
      </c>
      <c r="G651" s="14" t="s">
        <v>833</v>
      </c>
      <c r="H651" s="14" t="s">
        <v>876</v>
      </c>
      <c r="I651" s="14"/>
      <c r="J651" s="14" t="s">
        <v>184</v>
      </c>
      <c r="K651" s="17" t="s">
        <v>142</v>
      </c>
      <c r="L651" s="29" t="s">
        <v>143</v>
      </c>
      <c r="M651" s="29">
        <v>2</v>
      </c>
      <c r="N651" s="14" t="s">
        <v>162</v>
      </c>
    </row>
    <row r="652" spans="1:14" s="9" customFormat="1" ht="50.1" customHeight="1">
      <c r="A652" s="115" t="s">
        <v>871</v>
      </c>
      <c r="B652" s="27"/>
      <c r="C652" s="28" t="s">
        <v>11</v>
      </c>
      <c r="D652" s="28" t="s">
        <v>102</v>
      </c>
      <c r="E652" s="14" t="s">
        <v>138</v>
      </c>
      <c r="F652" s="14" t="s">
        <v>133</v>
      </c>
      <c r="G652" s="14" t="s">
        <v>833</v>
      </c>
      <c r="H652" s="14" t="s">
        <v>872</v>
      </c>
      <c r="I652" s="14"/>
      <c r="J652" s="14" t="s">
        <v>184</v>
      </c>
      <c r="K652" s="17" t="s">
        <v>142</v>
      </c>
      <c r="L652" s="29" t="s">
        <v>143</v>
      </c>
      <c r="M652" s="29">
        <v>2</v>
      </c>
      <c r="N652" s="14" t="s">
        <v>206</v>
      </c>
    </row>
    <row r="653" spans="1:14" s="9" customFormat="1" ht="50.1" customHeight="1">
      <c r="A653" s="115" t="s">
        <v>867</v>
      </c>
      <c r="B653" s="27"/>
      <c r="C653" s="28" t="s">
        <v>11</v>
      </c>
      <c r="D653" s="28" t="s">
        <v>79</v>
      </c>
      <c r="E653" s="14" t="s">
        <v>138</v>
      </c>
      <c r="F653" s="14" t="s">
        <v>133</v>
      </c>
      <c r="G653" s="14" t="s">
        <v>833</v>
      </c>
      <c r="H653" s="14" t="s">
        <v>868</v>
      </c>
      <c r="I653" s="14"/>
      <c r="J653" s="14" t="s">
        <v>184</v>
      </c>
      <c r="K653" s="17" t="s">
        <v>142</v>
      </c>
      <c r="L653" s="29" t="s">
        <v>143</v>
      </c>
      <c r="M653" s="29">
        <v>2</v>
      </c>
      <c r="N653" s="14" t="s">
        <v>162</v>
      </c>
    </row>
    <row r="654" spans="1:14" s="9" customFormat="1" ht="50.1" customHeight="1">
      <c r="A654" s="115" t="s">
        <v>847</v>
      </c>
      <c r="B654" s="27"/>
      <c r="C654" s="28" t="s">
        <v>5</v>
      </c>
      <c r="D654" s="28" t="s">
        <v>41</v>
      </c>
      <c r="E654" s="14" t="s">
        <v>138</v>
      </c>
      <c r="F654" s="14" t="s">
        <v>133</v>
      </c>
      <c r="G654" s="14" t="s">
        <v>833</v>
      </c>
      <c r="H654" s="14" t="s">
        <v>848</v>
      </c>
      <c r="I654" s="14"/>
      <c r="J654" s="14" t="s">
        <v>184</v>
      </c>
      <c r="K654" s="17" t="s">
        <v>142</v>
      </c>
      <c r="L654" s="29" t="s">
        <v>143</v>
      </c>
      <c r="M654" s="29">
        <v>2</v>
      </c>
      <c r="N654" s="14" t="s">
        <v>227</v>
      </c>
    </row>
    <row r="655" spans="1:14" s="9" customFormat="1" ht="50.1" customHeight="1">
      <c r="A655" s="115" t="s">
        <v>849</v>
      </c>
      <c r="B655" s="27"/>
      <c r="C655" s="28" t="s">
        <v>11</v>
      </c>
      <c r="D655" s="28" t="s">
        <v>79</v>
      </c>
      <c r="E655" s="14" t="s">
        <v>138</v>
      </c>
      <c r="F655" s="14" t="s">
        <v>133</v>
      </c>
      <c r="G655" s="14" t="s">
        <v>833</v>
      </c>
      <c r="H655" s="14" t="s">
        <v>850</v>
      </c>
      <c r="I655" s="14"/>
      <c r="J655" s="14" t="s">
        <v>184</v>
      </c>
      <c r="K655" s="17" t="s">
        <v>142</v>
      </c>
      <c r="L655" s="29" t="s">
        <v>143</v>
      </c>
      <c r="M655" s="29">
        <v>2</v>
      </c>
      <c r="N655" s="14" t="s">
        <v>851</v>
      </c>
    </row>
    <row r="656" spans="1:14" s="9" customFormat="1" ht="50.1" customHeight="1">
      <c r="A656" s="115" t="s">
        <v>852</v>
      </c>
      <c r="B656" s="27"/>
      <c r="C656" s="28" t="s">
        <v>11</v>
      </c>
      <c r="D656" s="28" t="s">
        <v>102</v>
      </c>
      <c r="E656" s="14" t="s">
        <v>138</v>
      </c>
      <c r="F656" s="14" t="s">
        <v>133</v>
      </c>
      <c r="G656" s="14" t="s">
        <v>833</v>
      </c>
      <c r="H656" s="14" t="s">
        <v>853</v>
      </c>
      <c r="I656" s="14"/>
      <c r="J656" s="14" t="s">
        <v>184</v>
      </c>
      <c r="K656" s="17" t="s">
        <v>142</v>
      </c>
      <c r="L656" s="29" t="s">
        <v>143</v>
      </c>
      <c r="M656" s="29">
        <v>2</v>
      </c>
      <c r="N656" s="14" t="s">
        <v>426</v>
      </c>
    </row>
    <row r="657" spans="1:14" s="9" customFormat="1" ht="50.1" customHeight="1">
      <c r="A657" s="124" t="s">
        <v>854</v>
      </c>
      <c r="B657" s="27"/>
      <c r="C657" s="28" t="s">
        <v>11</v>
      </c>
      <c r="D657" s="28" t="s">
        <v>57</v>
      </c>
      <c r="E657" s="14" t="s">
        <v>138</v>
      </c>
      <c r="F657" s="14" t="s">
        <v>133</v>
      </c>
      <c r="G657" s="14" t="s">
        <v>833</v>
      </c>
      <c r="H657" s="14" t="s">
        <v>855</v>
      </c>
      <c r="I657" s="14"/>
      <c r="J657" s="14" t="s">
        <v>184</v>
      </c>
      <c r="K657" s="17" t="s">
        <v>142</v>
      </c>
      <c r="L657" s="29" t="s">
        <v>143</v>
      </c>
      <c r="M657" s="29">
        <v>2</v>
      </c>
      <c r="N657" s="14" t="s">
        <v>856</v>
      </c>
    </row>
    <row r="658" spans="1:14" s="9" customFormat="1" ht="50.1" customHeight="1">
      <c r="A658" s="129" t="s">
        <v>619</v>
      </c>
      <c r="B658" s="27"/>
      <c r="C658" s="28" t="s">
        <v>5</v>
      </c>
      <c r="D658" s="28" t="s">
        <v>87</v>
      </c>
      <c r="E658" s="14" t="s">
        <v>138</v>
      </c>
      <c r="F658" s="14" t="s">
        <v>133</v>
      </c>
      <c r="G658" s="14" t="s">
        <v>620</v>
      </c>
      <c r="H658" s="14" t="s">
        <v>620</v>
      </c>
      <c r="I658" s="14"/>
      <c r="J658" s="14" t="s">
        <v>184</v>
      </c>
      <c r="K658" s="17" t="s">
        <v>142</v>
      </c>
      <c r="L658" s="29" t="s">
        <v>143</v>
      </c>
      <c r="M658" s="29">
        <v>2</v>
      </c>
      <c r="N658" s="14" t="s">
        <v>162</v>
      </c>
    </row>
    <row r="659" spans="1:14" s="9" customFormat="1" ht="50.1" customHeight="1">
      <c r="A659" s="129" t="s">
        <v>621</v>
      </c>
      <c r="B659" s="27"/>
      <c r="C659" s="28" t="s">
        <v>5</v>
      </c>
      <c r="D659" s="28" t="s">
        <v>87</v>
      </c>
      <c r="E659" s="14" t="s">
        <v>138</v>
      </c>
      <c r="F659" s="14" t="s">
        <v>133</v>
      </c>
      <c r="G659" s="14" t="s">
        <v>620</v>
      </c>
      <c r="H659" s="14" t="s">
        <v>622</v>
      </c>
      <c r="I659" s="14"/>
      <c r="J659" s="14" t="s">
        <v>184</v>
      </c>
      <c r="K659" s="17" t="s">
        <v>142</v>
      </c>
      <c r="L659" s="29" t="s">
        <v>144</v>
      </c>
      <c r="M659" s="29">
        <v>2</v>
      </c>
      <c r="N659" s="14" t="s">
        <v>169</v>
      </c>
    </row>
    <row r="660" spans="1:14" s="9" customFormat="1" ht="50.1" customHeight="1">
      <c r="A660" s="129" t="s">
        <v>623</v>
      </c>
      <c r="B660" s="27"/>
      <c r="C660" s="28" t="s">
        <v>5</v>
      </c>
      <c r="D660" s="28" t="s">
        <v>76</v>
      </c>
      <c r="E660" s="14" t="s">
        <v>138</v>
      </c>
      <c r="F660" s="14" t="s">
        <v>133</v>
      </c>
      <c r="G660" s="14" t="s">
        <v>620</v>
      </c>
      <c r="H660" s="14" t="s">
        <v>624</v>
      </c>
      <c r="I660" s="14"/>
      <c r="J660" s="14" t="s">
        <v>184</v>
      </c>
      <c r="K660" s="17" t="s">
        <v>142</v>
      </c>
      <c r="L660" s="29" t="s">
        <v>143</v>
      </c>
      <c r="M660" s="29">
        <v>2</v>
      </c>
      <c r="N660" s="14" t="s">
        <v>191</v>
      </c>
    </row>
    <row r="661" spans="1:14" s="9" customFormat="1" ht="50.1" customHeight="1">
      <c r="A661" s="129" t="s">
        <v>625</v>
      </c>
      <c r="B661" s="27"/>
      <c r="C661" s="28" t="s">
        <v>5</v>
      </c>
      <c r="D661" s="28" t="s">
        <v>87</v>
      </c>
      <c r="E661" s="14" t="s">
        <v>138</v>
      </c>
      <c r="F661" s="14" t="s">
        <v>133</v>
      </c>
      <c r="G661" s="14" t="s">
        <v>620</v>
      </c>
      <c r="H661" s="14" t="s">
        <v>626</v>
      </c>
      <c r="I661" s="14"/>
      <c r="J661" s="14" t="s">
        <v>184</v>
      </c>
      <c r="K661" s="17" t="s">
        <v>142</v>
      </c>
      <c r="L661" s="29" t="s">
        <v>143</v>
      </c>
      <c r="M661" s="29">
        <v>2</v>
      </c>
      <c r="N661" s="14" t="s">
        <v>191</v>
      </c>
    </row>
    <row r="662" spans="1:14" s="9" customFormat="1" ht="50.1" customHeight="1">
      <c r="A662" s="129" t="s">
        <v>629</v>
      </c>
      <c r="B662" s="27"/>
      <c r="C662" s="28" t="s">
        <v>5</v>
      </c>
      <c r="D662" s="28" t="s">
        <v>66</v>
      </c>
      <c r="E662" s="14" t="s">
        <v>138</v>
      </c>
      <c r="F662" s="14" t="s">
        <v>133</v>
      </c>
      <c r="G662" s="14" t="s">
        <v>620</v>
      </c>
      <c r="H662" s="14" t="s">
        <v>630</v>
      </c>
      <c r="I662" s="32"/>
      <c r="J662" s="14" t="s">
        <v>184</v>
      </c>
      <c r="K662" s="17" t="s">
        <v>142</v>
      </c>
      <c r="L662" s="29" t="s">
        <v>143</v>
      </c>
      <c r="M662" s="29">
        <v>2</v>
      </c>
      <c r="N662" s="14" t="s">
        <v>224</v>
      </c>
    </row>
    <row r="663" spans="1:14" s="9" customFormat="1" ht="50.1" customHeight="1">
      <c r="A663" s="129" t="s">
        <v>627</v>
      </c>
      <c r="B663" s="27"/>
      <c r="C663" s="28" t="s">
        <v>5</v>
      </c>
      <c r="D663" s="28" t="s">
        <v>87</v>
      </c>
      <c r="E663" s="14" t="s">
        <v>138</v>
      </c>
      <c r="F663" s="14" t="s">
        <v>133</v>
      </c>
      <c r="G663" s="14" t="s">
        <v>620</v>
      </c>
      <c r="H663" s="14" t="s">
        <v>628</v>
      </c>
      <c r="I663" s="14"/>
      <c r="J663" s="14" t="s">
        <v>184</v>
      </c>
      <c r="K663" s="17" t="s">
        <v>142</v>
      </c>
      <c r="L663" s="29" t="s">
        <v>143</v>
      </c>
      <c r="M663" s="29">
        <v>2</v>
      </c>
      <c r="N663" s="14" t="s">
        <v>206</v>
      </c>
    </row>
    <row r="664" spans="1:14" s="9" customFormat="1" ht="50.1" customHeight="1">
      <c r="A664" s="115" t="s">
        <v>877</v>
      </c>
      <c r="B664" s="27"/>
      <c r="C664" s="28" t="s">
        <v>11</v>
      </c>
      <c r="D664" s="28" t="s">
        <v>29</v>
      </c>
      <c r="E664" s="14" t="s">
        <v>138</v>
      </c>
      <c r="F664" s="14" t="s">
        <v>133</v>
      </c>
      <c r="G664" s="14" t="s">
        <v>878</v>
      </c>
      <c r="H664" s="14" t="s">
        <v>879</v>
      </c>
      <c r="I664" s="14"/>
      <c r="J664" s="14" t="s">
        <v>184</v>
      </c>
      <c r="K664" s="17" t="s">
        <v>141</v>
      </c>
      <c r="L664" s="29" t="s">
        <v>143</v>
      </c>
      <c r="M664" s="29">
        <v>2</v>
      </c>
      <c r="N664" s="14" t="s">
        <v>221</v>
      </c>
    </row>
    <row r="665" spans="1:14" s="9" customFormat="1" ht="50.1" customHeight="1">
      <c r="A665" s="115" t="s">
        <v>880</v>
      </c>
      <c r="B665" s="27"/>
      <c r="C665" s="28" t="s">
        <v>11</v>
      </c>
      <c r="D665" s="28" t="s">
        <v>29</v>
      </c>
      <c r="E665" s="14" t="s">
        <v>138</v>
      </c>
      <c r="F665" s="14" t="s">
        <v>133</v>
      </c>
      <c r="G665" s="14" t="s">
        <v>878</v>
      </c>
      <c r="H665" s="14" t="s">
        <v>881</v>
      </c>
      <c r="I665" s="14"/>
      <c r="J665" s="14" t="s">
        <v>184</v>
      </c>
      <c r="K665" s="17" t="s">
        <v>141</v>
      </c>
      <c r="L665" s="29" t="s">
        <v>144</v>
      </c>
      <c r="M665" s="29">
        <v>2</v>
      </c>
      <c r="N665" s="14" t="s">
        <v>178</v>
      </c>
    </row>
    <row r="666" spans="1:14" s="9" customFormat="1" ht="50.1" customHeight="1">
      <c r="A666" s="115" t="s">
        <v>884</v>
      </c>
      <c r="B666" s="27"/>
      <c r="C666" s="28" t="s">
        <v>16</v>
      </c>
      <c r="D666" s="28" t="s">
        <v>90</v>
      </c>
      <c r="E666" s="14" t="s">
        <v>138</v>
      </c>
      <c r="F666" s="14" t="s">
        <v>133</v>
      </c>
      <c r="G666" s="14" t="s">
        <v>885</v>
      </c>
      <c r="H666" s="14" t="s">
        <v>886</v>
      </c>
      <c r="I666" s="14" t="s">
        <v>887</v>
      </c>
      <c r="J666" s="14" t="s">
        <v>888</v>
      </c>
      <c r="K666" s="17" t="s">
        <v>141</v>
      </c>
      <c r="L666" s="29" t="s">
        <v>144</v>
      </c>
      <c r="M666" s="29">
        <v>2</v>
      </c>
      <c r="N666" s="14" t="s">
        <v>178</v>
      </c>
    </row>
    <row r="667" spans="1:14" s="9" customFormat="1" ht="50.1" customHeight="1">
      <c r="A667" s="115" t="s">
        <v>889</v>
      </c>
      <c r="B667" s="27"/>
      <c r="C667" s="28" t="s">
        <v>11</v>
      </c>
      <c r="D667" s="28" t="s">
        <v>29</v>
      </c>
      <c r="E667" s="14" t="s">
        <v>138</v>
      </c>
      <c r="F667" s="14" t="s">
        <v>133</v>
      </c>
      <c r="G667" s="14" t="s">
        <v>885</v>
      </c>
      <c r="H667" s="14" t="s">
        <v>890</v>
      </c>
      <c r="I667" s="14" t="s">
        <v>891</v>
      </c>
      <c r="J667" s="14" t="s">
        <v>888</v>
      </c>
      <c r="K667" s="17" t="s">
        <v>141</v>
      </c>
      <c r="L667" s="29" t="s">
        <v>144</v>
      </c>
      <c r="M667" s="29">
        <v>2</v>
      </c>
      <c r="N667" s="14" t="s">
        <v>178</v>
      </c>
    </row>
    <row r="668" spans="1:14" s="9" customFormat="1" ht="50.1" customHeight="1">
      <c r="A668" s="115" t="s">
        <v>882</v>
      </c>
      <c r="B668" s="27"/>
      <c r="C668" s="28" t="s">
        <v>3</v>
      </c>
      <c r="D668" s="28" t="s">
        <v>21</v>
      </c>
      <c r="E668" s="14" t="s">
        <v>138</v>
      </c>
      <c r="F668" s="14" t="s">
        <v>133</v>
      </c>
      <c r="G668" s="14" t="s">
        <v>883</v>
      </c>
      <c r="H668" s="14" t="s">
        <v>883</v>
      </c>
      <c r="I668" s="14"/>
      <c r="J668" s="14" t="s">
        <v>184</v>
      </c>
      <c r="K668" s="17" t="s">
        <v>141</v>
      </c>
      <c r="L668" s="29" t="s">
        <v>143</v>
      </c>
      <c r="M668" s="29">
        <v>2</v>
      </c>
      <c r="N668" s="14" t="s">
        <v>162</v>
      </c>
    </row>
    <row r="669" spans="1:14" s="9" customFormat="1" ht="50.1" hidden="1" customHeight="1">
      <c r="A669" s="112" t="s">
        <v>1785</v>
      </c>
      <c r="B669" s="27"/>
      <c r="C669" s="109" t="s">
        <v>11</v>
      </c>
      <c r="D669" s="109" t="s">
        <v>57</v>
      </c>
      <c r="E669" s="110" t="s">
        <v>139</v>
      </c>
      <c r="F669" s="110" t="s">
        <v>132</v>
      </c>
      <c r="G669" s="110" t="s">
        <v>1735</v>
      </c>
      <c r="H669" s="111" t="s">
        <v>1736</v>
      </c>
      <c r="I669" s="110" t="s">
        <v>1737</v>
      </c>
      <c r="J669" s="111" t="s">
        <v>1738</v>
      </c>
      <c r="K669" s="17" t="s">
        <v>141</v>
      </c>
      <c r="L669" s="111" t="s">
        <v>143</v>
      </c>
      <c r="M669" s="111">
        <v>2</v>
      </c>
      <c r="N669" s="17" t="s">
        <v>162</v>
      </c>
    </row>
    <row r="670" spans="1:14" s="9" customFormat="1" ht="50.1" hidden="1" customHeight="1">
      <c r="A670" s="116" t="s">
        <v>989</v>
      </c>
      <c r="B670" s="12"/>
      <c r="C670" s="22" t="s">
        <v>11</v>
      </c>
      <c r="D670" s="22" t="s">
        <v>29</v>
      </c>
      <c r="E670" s="14" t="s">
        <v>140</v>
      </c>
      <c r="F670" s="14" t="s">
        <v>132</v>
      </c>
      <c r="G670" s="14" t="s">
        <v>990</v>
      </c>
      <c r="H670" s="17" t="s">
        <v>968</v>
      </c>
      <c r="I670" s="14" t="s">
        <v>991</v>
      </c>
      <c r="J670" s="17" t="s">
        <v>992</v>
      </c>
      <c r="K670" s="17" t="s">
        <v>141</v>
      </c>
      <c r="L670" s="17" t="s">
        <v>143</v>
      </c>
      <c r="M670" s="17">
        <v>2</v>
      </c>
      <c r="N670" s="14" t="s">
        <v>162</v>
      </c>
    </row>
    <row r="671" spans="1:14" s="9" customFormat="1" ht="50.1" hidden="1" customHeight="1">
      <c r="A671" s="116" t="s">
        <v>997</v>
      </c>
      <c r="B671" s="12"/>
      <c r="C671" s="22" t="s">
        <v>3</v>
      </c>
      <c r="D671" s="22" t="s">
        <v>21</v>
      </c>
      <c r="E671" s="14" t="s">
        <v>140</v>
      </c>
      <c r="F671" s="14" t="s">
        <v>132</v>
      </c>
      <c r="G671" s="14" t="s">
        <v>994</v>
      </c>
      <c r="H671" s="14" t="s">
        <v>998</v>
      </c>
      <c r="I671" s="17" t="s">
        <v>999</v>
      </c>
      <c r="J671" s="17" t="s">
        <v>1000</v>
      </c>
      <c r="K671" s="17" t="s">
        <v>141</v>
      </c>
      <c r="L671" s="17" t="s">
        <v>144</v>
      </c>
      <c r="M671" s="17">
        <v>2</v>
      </c>
      <c r="N671" s="17" t="s">
        <v>178</v>
      </c>
    </row>
    <row r="672" spans="1:14" s="9" customFormat="1" ht="50.1" hidden="1" customHeight="1">
      <c r="A672" s="116" t="s">
        <v>993</v>
      </c>
      <c r="B672" s="12"/>
      <c r="C672" s="22" t="s">
        <v>3</v>
      </c>
      <c r="D672" s="22" t="s">
        <v>21</v>
      </c>
      <c r="E672" s="14" t="s">
        <v>140</v>
      </c>
      <c r="F672" s="14" t="s">
        <v>132</v>
      </c>
      <c r="G672" s="14" t="s">
        <v>994</v>
      </c>
      <c r="H672" s="14" t="s">
        <v>925</v>
      </c>
      <c r="I672" s="17" t="s">
        <v>995</v>
      </c>
      <c r="J672" s="17" t="s">
        <v>996</v>
      </c>
      <c r="K672" s="17" t="s">
        <v>141</v>
      </c>
      <c r="L672" s="17" t="s">
        <v>144</v>
      </c>
      <c r="M672" s="17">
        <v>2</v>
      </c>
      <c r="N672" s="17" t="s">
        <v>178</v>
      </c>
    </row>
    <row r="673" spans="1:14" s="9" customFormat="1" ht="50.1" hidden="1" customHeight="1">
      <c r="A673" s="116" t="s">
        <v>1005</v>
      </c>
      <c r="B673" s="12"/>
      <c r="C673" s="22" t="s">
        <v>7</v>
      </c>
      <c r="D673" s="22" t="s">
        <v>77</v>
      </c>
      <c r="E673" s="14" t="s">
        <v>140</v>
      </c>
      <c r="F673" s="14" t="s">
        <v>132</v>
      </c>
      <c r="G673" s="14" t="s">
        <v>1002</v>
      </c>
      <c r="H673" s="14" t="s">
        <v>1006</v>
      </c>
      <c r="I673" s="17" t="s">
        <v>1007</v>
      </c>
      <c r="J673" s="17" t="s">
        <v>1008</v>
      </c>
      <c r="K673" s="17" t="s">
        <v>141</v>
      </c>
      <c r="L673" s="17" t="s">
        <v>144</v>
      </c>
      <c r="M673" s="17">
        <v>2</v>
      </c>
      <c r="N673" s="17" t="s">
        <v>178</v>
      </c>
    </row>
    <row r="674" spans="1:14" s="9" customFormat="1" ht="50.1" hidden="1" customHeight="1">
      <c r="A674" s="116" t="s">
        <v>1001</v>
      </c>
      <c r="B674" s="12"/>
      <c r="C674" s="22" t="s">
        <v>7</v>
      </c>
      <c r="D674" s="22" t="s">
        <v>77</v>
      </c>
      <c r="E674" s="14" t="s">
        <v>140</v>
      </c>
      <c r="F674" s="14" t="s">
        <v>132</v>
      </c>
      <c r="G674" s="14" t="s">
        <v>1002</v>
      </c>
      <c r="H674" s="17" t="s">
        <v>925</v>
      </c>
      <c r="I674" s="14" t="s">
        <v>1003</v>
      </c>
      <c r="J674" s="17" t="s">
        <v>1004</v>
      </c>
      <c r="K674" s="17" t="s">
        <v>141</v>
      </c>
      <c r="L674" s="17" t="s">
        <v>144</v>
      </c>
      <c r="M674" s="17">
        <v>2</v>
      </c>
      <c r="N674" s="17" t="s">
        <v>178</v>
      </c>
    </row>
    <row r="675" spans="1:14" s="9" customFormat="1" ht="50.1" hidden="1" customHeight="1">
      <c r="A675" s="116" t="s">
        <v>1009</v>
      </c>
      <c r="B675" s="12"/>
      <c r="C675" s="22" t="s">
        <v>11</v>
      </c>
      <c r="D675" s="22" t="s">
        <v>29</v>
      </c>
      <c r="E675" s="14" t="s">
        <v>140</v>
      </c>
      <c r="F675" s="14" t="s">
        <v>132</v>
      </c>
      <c r="G675" s="14" t="s">
        <v>1010</v>
      </c>
      <c r="H675" s="14" t="s">
        <v>1011</v>
      </c>
      <c r="I675" s="17"/>
      <c r="J675" s="17" t="s">
        <v>1012</v>
      </c>
      <c r="K675" s="17" t="s">
        <v>141</v>
      </c>
      <c r="L675" s="17" t="s">
        <v>144</v>
      </c>
      <c r="M675" s="17">
        <v>2</v>
      </c>
      <c r="N675" s="17" t="s">
        <v>178</v>
      </c>
    </row>
    <row r="676" spans="1:14" s="9" customFormat="1" ht="50.1" hidden="1" customHeight="1">
      <c r="A676" s="116" t="s">
        <v>1013</v>
      </c>
      <c r="B676" s="12"/>
      <c r="C676" s="22" t="s">
        <v>19</v>
      </c>
      <c r="D676" s="22" t="s">
        <v>73</v>
      </c>
      <c r="E676" s="14" t="s">
        <v>140</v>
      </c>
      <c r="F676" s="14" t="s">
        <v>132</v>
      </c>
      <c r="G676" s="14" t="s">
        <v>1014</v>
      </c>
      <c r="H676" s="17" t="s">
        <v>1015</v>
      </c>
      <c r="I676" s="14" t="s">
        <v>1016</v>
      </c>
      <c r="J676" s="17" t="s">
        <v>1017</v>
      </c>
      <c r="K676" s="17" t="s">
        <v>141</v>
      </c>
      <c r="L676" s="17" t="s">
        <v>143</v>
      </c>
      <c r="M676" s="17">
        <v>2</v>
      </c>
      <c r="N676" s="17" t="s">
        <v>162</v>
      </c>
    </row>
    <row r="677" spans="1:14" s="9" customFormat="1" ht="50.1" hidden="1" customHeight="1">
      <c r="A677" s="116" t="s">
        <v>1023</v>
      </c>
      <c r="B677" s="12"/>
      <c r="C677" s="22" t="s">
        <v>11</v>
      </c>
      <c r="D677" s="22" t="s">
        <v>29</v>
      </c>
      <c r="E677" s="14" t="s">
        <v>140</v>
      </c>
      <c r="F677" s="14" t="s">
        <v>132</v>
      </c>
      <c r="G677" s="14" t="s">
        <v>1019</v>
      </c>
      <c r="H677" s="17" t="s">
        <v>1024</v>
      </c>
      <c r="I677" s="14"/>
      <c r="J677" s="17" t="s">
        <v>1025</v>
      </c>
      <c r="K677" s="17" t="s">
        <v>141</v>
      </c>
      <c r="L677" s="17" t="s">
        <v>144</v>
      </c>
      <c r="M677" s="17">
        <v>1</v>
      </c>
      <c r="N677" s="17" t="s">
        <v>169</v>
      </c>
    </row>
    <row r="678" spans="1:14" s="9" customFormat="1" ht="50.1" hidden="1" customHeight="1">
      <c r="A678" s="116" t="s">
        <v>1018</v>
      </c>
      <c r="B678" s="12"/>
      <c r="C678" s="22" t="s">
        <v>11</v>
      </c>
      <c r="D678" s="22" t="s">
        <v>29</v>
      </c>
      <c r="E678" s="14" t="s">
        <v>140</v>
      </c>
      <c r="F678" s="14" t="s">
        <v>132</v>
      </c>
      <c r="G678" s="14" t="s">
        <v>1019</v>
      </c>
      <c r="H678" s="17" t="s">
        <v>1020</v>
      </c>
      <c r="I678" s="14" t="s">
        <v>1021</v>
      </c>
      <c r="J678" s="17" t="s">
        <v>1022</v>
      </c>
      <c r="K678" s="17" t="s">
        <v>141</v>
      </c>
      <c r="L678" s="17" t="s">
        <v>144</v>
      </c>
      <c r="M678" s="17">
        <v>1</v>
      </c>
      <c r="N678" s="17" t="s">
        <v>178</v>
      </c>
    </row>
    <row r="679" spans="1:14" s="67" customFormat="1" ht="50.1" hidden="1" customHeight="1">
      <c r="A679" s="138" t="s">
        <v>1026</v>
      </c>
      <c r="B679" s="12"/>
      <c r="C679" s="22" t="s">
        <v>11</v>
      </c>
      <c r="D679" s="22" t="s">
        <v>29</v>
      </c>
      <c r="E679" s="14" t="s">
        <v>140</v>
      </c>
      <c r="F679" s="14" t="s">
        <v>132</v>
      </c>
      <c r="G679" s="14" t="s">
        <v>1027</v>
      </c>
      <c r="H679" s="17" t="s">
        <v>1028</v>
      </c>
      <c r="I679" s="14" t="s">
        <v>1029</v>
      </c>
      <c r="J679" s="17" t="s">
        <v>1030</v>
      </c>
      <c r="K679" s="17" t="s">
        <v>141</v>
      </c>
      <c r="L679" s="17" t="s">
        <v>143</v>
      </c>
      <c r="M679" s="17">
        <v>2</v>
      </c>
      <c r="N679" s="17" t="s">
        <v>162</v>
      </c>
    </row>
  </sheetData>
  <autoFilter ref="A4:N679" xr:uid="{00000000-0001-0000-0000-000000000000}">
    <filterColumn colId="4">
      <filters>
        <filter val="DSJ"/>
      </filters>
    </filterColumn>
    <filterColumn colId="5">
      <filters>
        <filter val="SD"/>
      </filters>
    </filterColumn>
    <sortState xmlns:xlrd2="http://schemas.microsoft.com/office/spreadsheetml/2017/richdata2" ref="A6:N679">
      <sortCondition ref="E5:E679"/>
      <sortCondition ref="F5:F679"/>
      <sortCondition ref="G5:G679"/>
      <sortCondition ref="H5:H679"/>
      <sortCondition ref="I5:I679"/>
    </sortState>
  </autoFilter>
  <sortState xmlns:xlrd2="http://schemas.microsoft.com/office/spreadsheetml/2017/richdata2" ref="A6:N359">
    <sortCondition ref="E6:E359"/>
    <sortCondition ref="F6:F359"/>
    <sortCondition ref="G6:G359"/>
    <sortCondition ref="H6:H359"/>
    <sortCondition ref="I6:I359"/>
  </sortState>
  <mergeCells count="3">
    <mergeCell ref="A3:M3"/>
    <mergeCell ref="A5:N5"/>
    <mergeCell ref="A2:N2"/>
  </mergeCells>
  <phoneticPr fontId="72" type="noConversion"/>
  <conditionalFormatting sqref="A9">
    <cfRule type="duplicateValues" dxfId="47" priority="138"/>
    <cfRule type="duplicateValues" dxfId="46" priority="137"/>
  </conditionalFormatting>
  <conditionalFormatting sqref="A18">
    <cfRule type="duplicateValues" dxfId="45" priority="140"/>
    <cfRule type="duplicateValues" dxfId="44" priority="139"/>
  </conditionalFormatting>
  <conditionalFormatting sqref="A389">
    <cfRule type="duplicateValues" dxfId="43" priority="13"/>
    <cfRule type="duplicateValues" dxfId="42" priority="14"/>
  </conditionalFormatting>
  <conditionalFormatting sqref="A390">
    <cfRule type="duplicateValues" dxfId="41" priority="11"/>
    <cfRule type="duplicateValues" dxfId="40" priority="12"/>
  </conditionalFormatting>
  <conditionalFormatting sqref="A392">
    <cfRule type="duplicateValues" dxfId="39" priority="9"/>
    <cfRule type="duplicateValues" dxfId="38" priority="10"/>
  </conditionalFormatting>
  <conditionalFormatting sqref="A394">
    <cfRule type="duplicateValues" dxfId="37" priority="3"/>
    <cfRule type="duplicateValues" dxfId="36" priority="4"/>
  </conditionalFormatting>
  <conditionalFormatting sqref="A395">
    <cfRule type="duplicateValues" dxfId="35" priority="7"/>
    <cfRule type="duplicateValues" dxfId="34" priority="8"/>
  </conditionalFormatting>
  <conditionalFormatting sqref="A396">
    <cfRule type="duplicateValues" dxfId="33" priority="5"/>
    <cfRule type="duplicateValues" dxfId="32" priority="6"/>
  </conditionalFormatting>
  <conditionalFormatting sqref="A399">
    <cfRule type="duplicateValues" dxfId="31" priority="2"/>
    <cfRule type="duplicateValues" dxfId="30" priority="1"/>
  </conditionalFormatting>
  <conditionalFormatting sqref="A409">
    <cfRule type="duplicateValues" dxfId="29" priority="71"/>
    <cfRule type="duplicateValues" dxfId="28" priority="72"/>
  </conditionalFormatting>
  <conditionalFormatting sqref="A410">
    <cfRule type="duplicateValues" dxfId="27" priority="69"/>
    <cfRule type="duplicateValues" dxfId="26" priority="70"/>
  </conditionalFormatting>
  <conditionalFormatting sqref="A422">
    <cfRule type="duplicateValues" dxfId="25" priority="67"/>
    <cfRule type="duplicateValues" dxfId="24" priority="68"/>
  </conditionalFormatting>
  <conditionalFormatting sqref="A428:A442">
    <cfRule type="duplicateValues" dxfId="23" priority="225"/>
    <cfRule type="duplicateValues" dxfId="22" priority="196"/>
  </conditionalFormatting>
  <conditionalFormatting sqref="A443:A460">
    <cfRule type="duplicateValues" dxfId="21" priority="141"/>
    <cfRule type="duplicateValues" dxfId="20" priority="142"/>
  </conditionalFormatting>
  <conditionalFormatting sqref="A461">
    <cfRule type="duplicateValues" dxfId="19" priority="143"/>
    <cfRule type="duplicateValues" dxfId="18" priority="144"/>
  </conditionalFormatting>
  <conditionalFormatting sqref="A462:A471">
    <cfRule type="duplicateValues" dxfId="17" priority="145"/>
    <cfRule type="duplicateValues" dxfId="16" priority="146"/>
  </conditionalFormatting>
  <conditionalFormatting sqref="A472">
    <cfRule type="duplicateValues" dxfId="15" priority="65"/>
    <cfRule type="duplicateValues" dxfId="14" priority="66"/>
  </conditionalFormatting>
  <conditionalFormatting sqref="A473:A500 A502:A513">
    <cfRule type="duplicateValues" dxfId="13" priority="197"/>
    <cfRule type="duplicateValues" dxfId="12" priority="198"/>
  </conditionalFormatting>
  <conditionalFormatting sqref="A501">
    <cfRule type="duplicateValues" dxfId="11" priority="64"/>
    <cfRule type="duplicateValues" dxfId="10" priority="63"/>
  </conditionalFormatting>
  <conditionalFormatting sqref="A513">
    <cfRule type="duplicateValues" dxfId="9" priority="147"/>
    <cfRule type="duplicateValues" dxfId="8" priority="148"/>
  </conditionalFormatting>
  <conditionalFormatting sqref="A514:A515 A388 A411:A421 A423:A427 A517:A522 A525:A611 A391 A393 A397:A398 A400:A408">
    <cfRule type="duplicateValues" dxfId="7" priority="202"/>
    <cfRule type="duplicateValues" dxfId="6" priority="201"/>
  </conditionalFormatting>
  <conditionalFormatting sqref="A516">
    <cfRule type="duplicateValues" dxfId="5" priority="62"/>
    <cfRule type="duplicateValues" dxfId="4" priority="61"/>
  </conditionalFormatting>
  <conditionalFormatting sqref="A523">
    <cfRule type="duplicateValues" dxfId="3" priority="221"/>
    <cfRule type="duplicateValues" dxfId="2" priority="222"/>
  </conditionalFormatting>
  <conditionalFormatting sqref="A524">
    <cfRule type="duplicateValues" dxfId="1" priority="223"/>
    <cfRule type="duplicateValues" dxfId="0" priority="224"/>
  </conditionalFormatting>
  <dataValidations xWindow="456" yWindow="841" count="25">
    <dataValidation type="list" allowBlank="1" showInputMessage="1" showErrorMessage="1" sqref="C7:C18 C332 C221:C223 C517:C518 C345:C515 C679 C522 C525:C611" xr:uid="{7BAFA5B2-7773-40FD-934D-B00CCB5A5253}">
      <formula1>Régions</formula1>
    </dataValidation>
    <dataValidation type="list" allowBlank="1" showInputMessage="1" showErrorMessage="1" sqref="D82 ST89:ST350 IX89:IX350 WVJ89:WVJ350 WLN89:WLN350 WBR89:WBR350 VRV89:VRV350 VHZ89:VHZ350 UYD89:UYD350 UOH89:UOH350 UEL89:UEL350 TUP89:TUP350 TKT89:TKT350 TAX89:TAX350 SRB89:SRB350 SHF89:SHF350 RXJ89:RXJ350 RNN89:RNN350 RDR89:RDR350 QTV89:QTV350 QJZ89:QJZ350 QAD89:QAD350 PQH89:PQH350 PGL89:PGL350 OWP89:OWP350 OMT89:OMT350 OCX89:OCX350 NTB89:NTB350 NJF89:NJF350 MZJ89:MZJ350 MPN89:MPN350 MFR89:MFR350 LVV89:LVV350 LLZ89:LLZ350 LCD89:LCD350 KSH89:KSH350 KIL89:KIL350 JYP89:JYP350 JOT89:JOT350 JEX89:JEX350 IVB89:IVB350 ILF89:ILF350 IBJ89:IBJ350 HRN89:HRN350 HHR89:HHR350 GXV89:GXV350 GNZ89:GNZ350 GED89:GED350 FUH89:FUH350 FKL89:FKL350 FAP89:FAP350 EQT89:EQT350 EGX89:EGX350 DXB89:DXB350 DNF89:DNF350 DDJ89:DDJ350 CTN89:CTN350 CJR89:CJR350 BZV89:BZV350 BPZ89:BPZ350 BGD89:BGD350 AWH89:AWH350 AML89:AML350 ACP89:ACP350 D87:D252 WBR20:WBR77 WLN20:WLN77 WVJ20:WVJ77 IX20:IX77 ST20:ST77 ACP20:ACP77 AML20:AML77 AWH20:AWH77 BGD20:BGD77 BPZ20:BPZ77 BZV20:BZV77 CJR20:CJR77 CTN20:CTN77 DDJ20:DDJ77 DNF20:DNF77 DXB20:DXB77 EGX20:EGX77 EQT20:EQT77 FAP20:FAP77 FKL20:FKL77 FUH20:FUH77 GED20:GED77 GNZ20:GNZ77 GXV20:GXV77 HHR20:HHR77 HRN20:HRN77 IBJ20:IBJ77 ILF20:ILF77 IVB20:IVB77 JEX20:JEX77 JOT20:JOT77 JYP20:JYP77 KIL20:KIL77 KSH20:KSH77 LCD20:LCD77 LLZ20:LLZ77 LVV20:LVV77 MFR20:MFR77 MPN20:MPN77 MZJ20:MZJ77 NJF20:NJF77 NTB20:NTB77 OCX20:OCX77 OMT20:OMT77 OWP20:OWP77 PGL20:PGL77 PQH20:PQH77 QAD20:QAD77 QJZ20:QJZ77 QTV20:QTV77 RDR20:RDR77 RNN20:RNN77 RXJ20:RXJ77 SHF20:SHF77 SRB20:SRB77 TAX20:TAX77 TKT20:TKT77 TUP20:TUP77 UEL20:UEL77 UOH20:UOH77 UYD20:UYD77 VHZ20:VHZ77 VRV20:VRV77 D7:D77 D517:D518 D254:D515 D602:D611 D679 D522 D525:D594" xr:uid="{B1680229-4CE4-4DC8-BF7F-A808FA8A70D9}">
      <formula1>INDIRECT(C7)</formula1>
    </dataValidation>
    <dataValidation type="list" allowBlank="1" showInputMessage="1" showErrorMessage="1" errorTitle="Poste_requalifie" error="Utiliser uniquement le menu déroulant" promptTitle="Poste_requalifié" prompt="Choisir &quot;oui&quot; dans le menu déroulant si poste requalifié_x000a_Si &quot;non&quot;, ne rien mettre" sqref="B6:B19 B517:B518 B351:B513 C612:C678 B522:B523 B525:B1048576" xr:uid="{3DE70432-99A9-4D32-A494-39E6CF43FFF5}">
      <formula1>Poste_requalifie</formula1>
    </dataValidation>
    <dataValidation type="list" allowBlank="1" showInputMessage="1" showErrorMessage="1" errorTitle="Direction_service" error="Utiliser uniquement le menu déroulant" promptTitle="Direction_service" prompt="Indiquer la direction/service uniquement avec le menu déroulant" sqref="E6:E25 E679:E1048576 F612:F678 E351:E611" xr:uid="{026EF92E-578C-4DB2-B9A4-065C7F34679E}">
      <formula1>Direction_service</formula1>
    </dataValidation>
    <dataValidation type="list" allowBlank="1" showInputMessage="1" showErrorMessage="1" errorTitle="AC_SD" error="Utiliser uniquement le menu déroulant pour renseigner la cellule" promptTitle="AC_SD" prompt="Renseigner la cellule uniquement avec le menu déroulant" sqref="F1" xr:uid="{E7BC28FD-7342-4480-94B3-AE1C98295A56}">
      <formula1>ac_sd</formula1>
    </dataValidation>
    <dataValidation type="list" allowBlank="1" showInputMessage="1" showErrorMessage="1" errorTitle="AC_SD" error="Utiliser uniquement le menu déroulant" promptTitle="AC_SD" prompt="Indiquer AC ou SD avec le menu déroulant" sqref="F6:F25 F679:F1048576 G612:G678 F351:F611" xr:uid="{B9774163-6202-40CB-851A-E50DC39DE661}">
      <formula1>ac_sd</formula1>
    </dataValidation>
    <dataValidation type="list" allowBlank="1" showInputMessage="1" showErrorMessage="1" errorTitle="Entretien" error="Utiliser uniquement le menu déroulant" promptTitle="Entretien" prompt="Si le poste est soumis à entretien, sélectionner &quot;oui&quot; dans le menu déroulant. _x000a_Si le poste n'est pas soumis à entretien, sélectionner &quot;non&quot; dans le menu déroulant" sqref="K1 L635:L637 K6:K43 K427:K428 K522 K68 K492 K511:K512 K625 L668:L674 K113 K115 K145 K530:K531 K543 K547:K550 K613 K222 K588:K589 L659:L662 K604 L641:L653 L657 L628:L632 K639:K642 L612 L614:L616 L618 L623 L625:L626 K344:K345 K364 K384 K387 K398:K399 K414 K424 K458:K459 K61 K65:K66 K74:K75 K79 K86 K108 K111 K119:K120 K122 K137 K139:K141 K143 K148:K149 K151:K152 K155:K156 K158 K160:K162 K179 K182 K195 K239:K240 K242 K245 K250 K263 K265:K268 K300 K336:K339 K619 K664:K1048576" xr:uid="{374A3AB7-08A1-45D4-831C-A00EC3952F89}">
      <formula1>entretien</formula1>
    </dataValidation>
    <dataValidation type="list" allowBlank="1" showInputMessage="1" showErrorMessage="1" errorTitle="PV/PSDV" error="Utiliser uniquement le menu déroulant" promptTitle="PV_PSDV" prompt="Indiquer PV si le poste est PV_x000a_Indiquer PSDV si le poste est PSDV_x000a_Indiquer PV/PSDV si le poste est PV/PSDV" sqref="L351:L445 L679:L1048576 M659:M660 L447:L449 L451:L459 L6:L25 L4 M612 M614:M616 M618 M623 M625:M626 M628:M632 M635:M637 M668:M674 M657 M653 M641:M650 L473:L611" xr:uid="{739E9827-D124-443C-BE0B-43DF3E26E51F}">
      <formula1>pv_psdv</formula1>
    </dataValidation>
    <dataValidation type="list" allowBlank="1" showInputMessage="1" showErrorMessage="1" errorTitle="RIFSEEP" error="Utiliser uniquement le menu déroulant" promptTitle="RIFSEEP" prompt="Indiquer le RIFSEEP avec le menu déroulant" sqref="M7:M18 M351:M443 M473:M518 M530:M611 M679:M1048576 M522 M525:M528" xr:uid="{3EA73770-0D8C-441F-BE1D-B67083FAD72B}">
      <formula1>RIFSEEP</formula1>
    </dataValidation>
    <dataValidation type="list" allowBlank="1" showInputMessage="1" showErrorMessage="1" sqref="I18 I402" xr:uid="{EA877386-73D7-4C80-9A22-CF996612A35E}">
      <formula1>INDIRECT(SUBSTITUTE(SUBSTITUTE(SUBSTITUTE(H18," ","_"),"'","_"),"-","__"))</formula1>
    </dataValidation>
    <dataValidation type="list" allowBlank="1" showInputMessage="1" showErrorMessage="1" sqref="J18" xr:uid="{5DC4E3E6-77E5-47BA-9EDE-C067A4BE4E96}">
      <formula1>INDIRECT(SUBSTITUTE(SUBSTITUTE(SUBSTITUTE($I$2," ","_"),"'","_"),"-","__"))</formula1>
    </dataValidation>
    <dataValidation type="list" allowBlank="1" showInputMessage="1" showErrorMessage="1" sqref="H18 H402 H396 H392" xr:uid="{1BB8F95C-9E17-47BC-A533-19CE4E1D9112}">
      <formula1>INDIRECT(SUBSTITUTE(G18," ","_"))</formula1>
    </dataValidation>
    <dataValidation type="list" allowBlank="1" showInputMessage="1" showErrorMessage="1" sqref="G18 G402" xr:uid="{6A7A1304-8622-4169-9854-4CED19048BBF}">
      <formula1>NOM_DIR</formula1>
    </dataValidation>
    <dataValidation type="list" allowBlank="1" showInputMessage="1" showErrorMessage="1" promptTitle="Choisir" prompt="PV ou PSDV" sqref="L26:L350 L613 L617 L619:L622 L624 L627 L633:L634 L638:L640 L654:L656 L658 L663:L667 L675:L678" xr:uid="{3FFA0906-CB47-4B3B-A8F3-342E9CFFA5B3}">
      <formula1>pv_psdv</formula1>
    </dataValidation>
    <dataValidation type="list" allowBlank="1" showInputMessage="1" showErrorMessage="1" promptTitle="Choisir" prompt="1 ou 2" sqref="M262:M350 M19:M260 M613 M617 M619:M622 M624 M627 M633:M634 M638:M640 M654:M656 M658 M675:M678 M651:M652 M661:M667" xr:uid="{B2C10651-A336-4094-BE99-374A853BD691}">
      <formula1>RIFSEEP</formula1>
    </dataValidation>
    <dataValidation type="list" allowBlank="1" showInputMessage="1" showErrorMessage="1" sqref="D253" xr:uid="{9B2E39C2-C3EB-4046-B530-55A9393C184E}">
      <formula1>INDIRECT(C252)</formula1>
    </dataValidation>
    <dataValidation type="list" allowBlank="1" showInputMessage="1" showErrorMessage="1" sqref="IY280:IY284 SU280:SU284 ACQ280:ACQ284 AMM280:AMM284 AWI280:AWI284 BGE280:BGE284 BQA280:BQA284 BZW280:BZW284 CJS280:CJS284 CTO280:CTO284 DDK280:DDK284 DNG280:DNG284 DXC280:DXC284 EGY280:EGY284 EQU280:EQU284 FAQ280:FAQ284 FKM280:FKM284 FUI280:FUI284 GEE280:GEE284 GOA280:GOA284 GXW280:GXW284 HHS280:HHS284 HRO280:HRO284 IBK280:IBK284 ILG280:ILG284 IVC280:IVC284 JEY280:JEY284 JOU280:JOU284 JYQ280:JYQ284 KIM280:KIM284 KSI280:KSI284 LCE280:LCE284 LMA280:LMA284 LVW280:LVW284 MFS280:MFS284 MPO280:MPO284 MZK280:MZK284 NJG280:NJG284 NTC280:NTC284 OCY280:OCY284 OMU280:OMU284 OWQ280:OWQ284 PGM280:PGM284 PQI280:PQI284 QAE280:QAE284 QKA280:QKA284 QTW280:QTW284 RDS280:RDS284 RNO280:RNO284 RXK280:RXK284 SHG280:SHG284 SRC280:SRC284 TAY280:TAY284 TKU280:TKU284 TUQ280:TUQ284 UEM280:UEM284 UOI280:UOI284 UYE280:UYE284 VIA280:VIA284 VRW280:VRW284 WBS280:WBS284 WLO280:WLO284 WVK280:WVK284 E280 E352" xr:uid="{0DA5D087-6B73-4DA4-9E65-35FEA396EAA0}">
      <formula1>INDIRECT(C280)</formula1>
    </dataValidation>
    <dataValidation type="textLength" operator="greaterThan" allowBlank="1" showInputMessage="1" showErrorMessage="1" sqref="A122 IT179 SP179 ACL179 AMH179 AWD179 BFZ179 BPV179 BZR179 CJN179 CTJ179 DDF179 DNB179 DWX179 EGT179 EQP179 FAL179 FKH179 FUD179 GDZ179 GNV179 GXR179 HHN179 HRJ179 IBF179 ILB179 IUX179 JET179 JOP179 JYL179 KIH179 KSD179 LBZ179 LLV179 LVR179 MFN179 MPJ179 MZF179 NJB179 NSX179 OCT179 OMP179 OWL179 PGH179 PQD179 PZZ179 QJV179 QTR179 RDN179 RNJ179 RXF179 SHB179 SQX179 TAT179 TKP179 TUL179 UEH179 UOD179 UXZ179 VHV179 VRR179 WBN179 WLJ179 WVF179 WVF20:WVF23 WLJ20:WLJ23 WBN20:WBN23 VRR20:VRR23 VHV20:VHV23 UXZ20:UXZ23 UOD20:UOD23 UEH20:UEH23 TUL20:TUL23 TKP20:TKP23 TAT20:TAT23 SQX20:SQX23 SHB20:SHB23 RXF20:RXF23 RNJ20:RNJ23 RDN20:RDN23 QTR20:QTR23 QJV20:QJV23 PZZ20:PZZ23 PQD20:PQD23 PGH20:PGH23 OWL20:OWL23 OMP20:OMP23 OCT20:OCT23 NSX20:NSX23 NJB20:NJB23 MZF20:MZF23 MPJ20:MPJ23 MFN20:MFN23 LVR20:LVR23 LLV20:LLV23 LBZ20:LBZ23 KSD20:KSD23 KIH20:KIH23 JYL20:JYL23 JOP20:JOP23 JET20:JET23 IUX20:IUX23 ILB20:ILB23 IBF20:IBF23 HRJ20:HRJ23 HHN20:HHN23 GXR20:GXR23 GNV20:GNV23 GDZ20:GDZ23 FUD20:FUD23 FKH20:FKH23 FAL20:FAL23 EQP20:EQP23 EGT20:EGT23 DWX20:DWX23 DNB20:DNB23 DDF20:DDF23 CTJ20:CTJ23 CJN20:CJN23 BZR20:BZR23 BPV20:BPV23 BFZ20:BFZ23 AWD20:AWD23 AMH20:AMH23 ACL20:ACL23 SP20:SP23 IT20:IT23 A155:A171 WVF177 WLJ177 WBN177 VRR177 VHV177 UXZ177 UOD177 UEH177 TUL177 TKP177 TAT177 SQX177 SHB177 RXF177 RNJ177 RDN177 QTR177 QJV177 PZZ177 PQD177 PGH177 OWL177 OMP177 OCT177 NSX177 NJB177 MZF177 MPJ177 MFN177 LVR177 LLV177 LBZ177 KSD177 KIH177 JYL177 JOP177 JET177 IUX177 ILB177 IBF177 HRJ177 HHN177 GXR177 GNV177 GDZ177 FUD177 FKH177 FAL177 EQP177 EGT177 DWX177 DNB177 DDF177 CTJ177 CJN177 BZR177 BPV177 BFZ177 AWD177 AMH177 ACL177 SP177 IT177 A184:A202 IT78:IT88 SP78:SP88 ACL78:ACL88 AMH78:AMH88 AWD78:AWD88 BFZ78:BFZ88 BPV78:BPV88 BZR78:BZR88 CJN78:CJN88 CTJ78:CTJ88 DDF78:DDF88 DNB78:DNB88 DWX78:DWX88 EGT78:EGT88 EQP78:EQP88 FAL78:FAL88 FKH78:FKH88 FUD78:FUD88 GDZ78:GDZ88 GNV78:GNV88 GXR78:GXR88 HHN78:HHN88 HRJ78:HRJ88 IBF78:IBF88 ILB78:ILB88 IUX78:IUX88 JET78:JET88 JOP78:JOP88 JYL78:JYL88 KIH78:KIH88 KSD78:KSD88 LBZ78:LBZ88 LLV78:LLV88 LVR78:LVR88 MFN78:MFN88 MPJ78:MPJ88 MZF78:MZF88 NJB78:NJB88 NSX78:NSX88 OCT78:OCT88 OMP78:OMP88 OWL78:OWL88 PGH78:PGH88 PQD78:PQD88 PZZ78:PZZ88 QJV78:QJV88 QTR78:QTR88 RDN78:RDN88 RNJ78:RNJ88 RXF78:RXF88 SHB78:SHB88 SQX78:SQX88 TAT78:TAT88 TKP78:TKP88 TUL78:TUL88 UEH78:UEH88 UOD78:UOD88 UXZ78:UXZ88 VHV78:VHV88 VRR78:VRR88 WBN78:WBN88 WLJ78:WLJ88 WVF78:WVF88 WVF155:WVF171 WLJ155:WLJ171 WBN155:WBN171 VRR155:VRR171 VHV155:VHV171 UXZ155:UXZ171 UOD155:UOD171 UEH155:UEH171 TUL155:TUL171 TKP155:TKP171 TAT155:TAT171 SQX155:SQX171 SHB155:SHB171 RXF155:RXF171 RNJ155:RNJ171 RDN155:RDN171 QTR155:QTR171 QJV155:QJV171 PZZ155:PZZ171 PQD155:PQD171 PGH155:PGH171 OWL155:OWL171 OMP155:OMP171 OCT155:OCT171 NSX155:NSX171 NJB155:NJB171 MZF155:MZF171 MPJ155:MPJ171 MFN155:MFN171 LVR155:LVR171 LLV155:LLV171 LBZ155:LBZ171 KSD155:KSD171 KIH155:KIH171 JYL155:JYL171 JOP155:JOP171 JET155:JET171 IUX155:IUX171 ILB155:ILB171 IBF155:IBF171 HRJ155:HRJ171 HHN155:HHN171 GXR155:GXR171 GNV155:GNV171 GDZ155:GDZ171 FUD155:FUD171 FKH155:FKH171 FAL155:FAL171 EQP155:EQP171 EGT155:EGT171 DWX155:DWX171 DNB155:DNB171 DDF155:DDF171 CTJ155:CTJ171 CJN155:CJN171 BZR155:BZR171 BPV155:BPV171 BFZ155:BFZ171 AWD155:AWD171 AMH155:AMH171 ACL155:ACL171 SP155:SP171 IT155:IT171 A78:A94 A56:A58 A44:A54 A20:A23 WLJ44:WLJ67 WBN44:WBN67 VRR44:VRR67 VHV44:VHV67 UXZ44:UXZ67 UOD44:UOD67 UEH44:UEH67 TUL44:TUL67 TKP44:TKP67 TAT44:TAT67 SQX44:SQX67 SHB44:SHB67 RXF44:RXF67 RNJ44:RNJ67 RDN44:RDN67 QTR44:QTR67 QJV44:QJV67 PZZ44:PZZ67 PQD44:PQD67 PGH44:PGH67 OWL44:OWL67 OMP44:OMP67 OCT44:OCT67 NSX44:NSX67 NJB44:NJB67 MZF44:MZF67 MPJ44:MPJ67 MFN44:MFN67 LVR44:LVR67 LLV44:LLV67 LBZ44:LBZ67 KSD44:KSD67 KIH44:KIH67 JYL44:JYL67 JOP44:JOP67 JET44:JET67 IUX44:IUX67 ILB44:ILB67 IBF44:IBF67 HRJ44:HRJ67 HHN44:HHN67 GXR44:GXR67 GNV44:GNV67 GDZ44:GDZ67 FUD44:FUD67 FKH44:FKH67 FAL44:FAL67 EQP44:EQP67 EGT44:EGT67 DWX44:DWX67 DNB44:DNB67 DDF44:DDF67 CTJ44:CTJ67 CJN44:CJN67 BZR44:BZR67 BPV44:BPV67 BFZ44:BFZ67 AWD44:AWD67 AMH44:AMH67 ACL44:ACL67 SP44:SP67 IT44:IT67 WVF44:WVF67 A320:A350 WVF204:WVF222 WLJ204:WLJ222 WBN204:WBN222 VRR204:VRR222 VHV204:VHV222 UXZ204:UXZ222 UOD204:UOD222 UEH204:UEH222 TUL204:TUL222 TKP204:TKP222 TAT204:TAT222 SQX204:SQX222 SHB204:SHB222 RXF204:RXF222 RNJ204:RNJ222 RDN204:RDN222 QTR204:QTR222 QJV204:QJV222 PZZ204:PZZ222 PQD204:PQD222 PGH204:PGH222 OWL204:OWL222 OMP204:OMP222 OCT204:OCT222 NSX204:NSX222 NJB204:NJB222 MZF204:MZF222 MPJ204:MPJ222 MFN204:MFN222 LVR204:LVR222 LLV204:LLV222 LBZ204:LBZ222 KSD204:KSD222 KIH204:KIH222 JYL204:JYL222 JOP204:JOP222 JET204:JET222 IUX204:IUX222 ILB204:ILB222 IBF204:IBF222 HRJ204:HRJ222 HHN204:HHN222 GXR204:GXR222 GNV204:GNV222 GDZ204:GDZ222 FUD204:FUD222 FKH204:FKH222 FAL204:FAL222 EQP204:EQP222 EGT204:EGT222 DWX204:DWX222 DNB204:DNB222 DDF204:DDF222 CTJ204:CTJ222 CJN204:CJN222 BZR204:BZR222 BPV204:BPV222 BFZ204:BFZ222 AWD204:AWD222 AMH204:AMH222 ACL204:ACL222 SP204:SP222 IT204:IT222 WVF95:WVF141 WLJ95:WLJ141 WBN95:WBN141 VRR95:VRR141 VHV95:VHV141 UXZ95:UXZ141 UOD95:UOD141 UEH95:UEH141 TUL95:TUL141 TKP95:TKP141 TAT95:TAT141 SQX95:SQX141 SHB95:SHB141 RXF95:RXF141 RNJ95:RNJ141 RDN95:RDN141 QTR95:QTR141 QJV95:QJV141 PZZ95:PZZ141 PQD95:PQD141 PGH95:PGH141 OWL95:OWL141 OMP95:OMP141 OCT95:OCT141 NSX95:NSX141 NJB95:NJB141 MZF95:MZF141 MPJ95:MPJ141 MFN95:MFN141 LVR95:LVR141 LLV95:LLV141 LBZ95:LBZ141 KSD95:KSD141 KIH95:KIH141 JYL95:JYL141 JOP95:JOP141 JET95:JET141 IUX95:IUX141 ILB95:ILB141 IBF95:IBF141 HRJ95:HRJ141 HHN95:HHN141 GXR95:GXR141 GNV95:GNV141 GDZ95:GDZ141 FUD95:FUD141 FKH95:FKH141 FAL95:FAL141 EQP95:EQP141 EGT95:EGT141 DWX95:DWX141 DNB95:DNB141 DDF95:DDF141 CTJ95:CTJ141 CJN95:CJN141 BZR95:BZR141 BPV95:BPV141 BFZ95:BFZ141 AWD95:AWD141 AMH95:AMH141 ACL95:ACL141 SP95:SP141 IT95:IT141 WVF143:WVF153 WLJ143:WLJ153 WBN143:WBN153 VRR143:VRR153 VHV143:VHV153 UXZ143:UXZ153 UOD143:UOD153 UEH143:UEH153 TUL143:TUL153 TKP143:TKP153 TAT143:TAT153 SQX143:SQX153 SHB143:SHB153 RXF143:RXF153 RNJ143:RNJ153 RDN143:RDN153 QTR143:QTR153 QJV143:QJV153 PZZ143:PZZ153 PQD143:PQD153 PGH143:PGH153 OWL143:OWL153 OMP143:OMP153 OCT143:OCT153 NSX143:NSX153 NJB143:NJB153 MZF143:MZF153 MPJ143:MPJ153 MFN143:MFN153 LVR143:LVR153 LLV143:LLV153 LBZ143:LBZ153 KSD143:KSD153 KIH143:KIH153 JYL143:JYL153 JOP143:JOP153 JET143:JET153 IUX143:IUX153 ILB143:ILB153 IBF143:IBF153 HRJ143:HRJ153 HHN143:HHN153 GXR143:GXR153 GNV143:GNV153 GDZ143:GDZ153 FUD143:FUD153 FKH143:FKH153 FAL143:FAL153 EQP143:EQP153 EGT143:EGT153 DWX143:DWX153 DNB143:DNB153 DDF143:DDF153 CTJ143:CTJ153 CJN143:CJN153 BZR143:BZR153 BPV143:BPV153 BFZ143:BFZ153 AWD143:AWD153 AMH143:AMH153 ACL143:ACL153 SP143:SP153 IT143:IT153 A127:A136 IT184:IT202 A60:A67 WVF184:WVF202 WLJ184:WLJ202 WBN184:WBN202 VRR184:VRR202 VHV184:VHV202 UXZ184:UXZ202 UOD184:UOD202 UEH184:UEH202 TUL184:TUL202 TKP184:TKP202 TAT184:TAT202 SQX184:SQX202 SHB184:SHB202 RXF184:RXF202 RNJ184:RNJ202 RDN184:RDN202 QTR184:QTR202 QJV184:QJV202 PZZ184:PZZ202 PQD184:PQD202 PGH184:PGH202 OWL184:OWL202 OMP184:OMP202 OCT184:OCT202 NSX184:NSX202 NJB184:NJB202 MZF184:MZF202 MPJ184:MPJ202 MFN184:MFN202 LVR184:LVR202 LLV184:LLV202 LBZ184:LBZ202 KSD184:KSD202 KIH184:KIH202 JYL184:JYL202 JOP184:JOP202 JET184:JET202 IUX184:IUX202 ILB184:ILB202 IBF184:IBF202 HRJ184:HRJ202 HHN184:HHN202 GXR184:GXR202 GNV184:GNV202 GDZ184:GDZ202 FUD184:FUD202 FKH184:FKH202 FAL184:FAL202 EQP184:EQP202 EGT184:EGT202 DWX184:DWX202 DNB184:DNB202 DDF184:DDF202 CTJ184:CTJ202 CJN184:CJN202 BZR184:BZR202 BPV184:BPV202 BFZ184:BFZ202 AWD184:AWD202 AMH184:AMH202 ACL184:ACL202 SP184:SP202 A177 A179 A106:A115 A204:A217 WVF224:WVF350 WLJ224:WLJ350 WBN224:WBN350 VRR224:VRR350 VHV224:VHV350 UXZ224:UXZ350 UOD224:UOD350 UEH224:UEH350 TUL224:TUL350 TKP224:TKP350 TAT224:TAT350 SQX224:SQX350 SHB224:SHB350 RXF224:RXF350 RNJ224:RNJ350 RDN224:RDN350 QTR224:QTR350 QJV224:QJV350 PZZ224:PZZ350 PQD224:PQD350 PGH224:PGH350 OWL224:OWL350 OMP224:OMP350 OCT224:OCT350 NSX224:NSX350 NJB224:NJB350 MZF224:MZF350 MPJ224:MPJ350 MFN224:MFN350 LVR224:LVR350 LLV224:LLV350 LBZ224:LBZ350 KSD224:KSD350 KIH224:KIH350 JYL224:JYL350 JOP224:JOP350 JET224:JET350 IUX224:IUX350 ILB224:ILB350 IBF224:IBF350 HRJ224:HRJ350 HHN224:HHN350 GXR224:GXR350 GNV224:GNV350 GDZ224:GDZ350 FUD224:FUD350 FKH224:FKH350 FAL224:FAL350 EQP224:EQP350 EGT224:EGT350 DWX224:DWX350 DNB224:DNB350 DDF224:DDF350 CTJ224:CTJ350 CJN224:CJN350 BZR224:BZR350 BPV224:BPV350 BFZ224:BFZ350 AWD224:AWD350 AMH224:AMH350 ACL224:ACL350 IT224:IT350 SP224:SP350 A230:A316 A513" xr:uid="{CA17404D-556D-4901-8866-B42CDB1C5FEC}">
      <formula1>10</formula1>
    </dataValidation>
    <dataValidation type="list" allowBlank="1" showInputMessage="1" showErrorMessage="1" sqref="D595:D601" xr:uid="{FE99AE10-A8C0-4E06-9788-CCC2B52B8C96}">
      <formula1>Occitanie</formula1>
    </dataValidation>
    <dataValidation type="list" allowBlank="1" showInputMessage="1" showErrorMessage="1" errorTitle="RIFSEEP" error="Utiliser uniquement le menu déroulant" promptTitle="RIFSEEP" prompt="Indiquer le RIFSEEP avec le menu déroulant" sqref="M519:M521 M529 M523:M524" xr:uid="{E62DE6F5-4FE9-48A5-B645-4D3464601CE0}">
      <formula1>RIFSEEP</formula1>
      <formula2>0</formula2>
    </dataValidation>
    <dataValidation type="list" allowBlank="1" showInputMessage="1" showErrorMessage="1" errorTitle="Poste_requalifie" error="Utiliser uniquement le menu déroulant" promptTitle="Poste_requalifié" prompt="Choisir &quot;oui&quot; dans le menu déroulant si poste requalifié_x000a_Si &quot;non&quot;, ne rien mettre" sqref="B519:B521 B514 B516" xr:uid="{15C39E16-A388-484C-A02D-CA4E4D9FBB51}">
      <formula1>Poste_requalifie</formula1>
      <formula2>0</formula2>
    </dataValidation>
    <dataValidation type="list" allowBlank="1" showInputMessage="1" showErrorMessage="1" sqref="D519:D521 D516 D523:D524" xr:uid="{55B23DCF-D563-4DF9-BA06-51AA24340AE6}">
      <formula1>INDIRECT(C516)</formula1>
      <formula2>0</formula2>
    </dataValidation>
    <dataValidation type="list" allowBlank="1" showInputMessage="1" showErrorMessage="1" sqref="C519:C521 C516 C523:C524" xr:uid="{FA0FF16B-E17C-48E5-B240-9D9FD9D784ED}">
      <formula1>Régions</formula1>
      <formula2>0</formula2>
    </dataValidation>
    <dataValidation type="list" allowBlank="1" showInputMessage="1" showErrorMessage="1" sqref="A137:A154" xr:uid="{EE920290-72FC-4960-988C-F978D35EE3C0}">
      <formula1>INDIRECT(#REF!)</formula1>
    </dataValidation>
    <dataValidation type="list" allowBlank="1" showInputMessage="1" showErrorMessage="1" sqref="J402 J392 J396" xr:uid="{BC0C17CB-E5F9-4ADB-B742-501E3DC2D83B}">
      <formula1>INDIRECT(SUBSTITUTE(SUBSTITUTE(SUBSTITUTE($H$2," ","_"),"'","_"),"-","__"))</formula1>
    </dataValidation>
  </dataValidations>
  <hyperlinks>
    <hyperlink ref="A20" r:id="rId1" display="https://choisirleservicepublic.gouv.fr/nos-offres/filtres/mot-cles/2026-2153087 /" xr:uid="{66CD7CA1-0B74-4176-BA6F-706C2C9F69D4}"/>
    <hyperlink ref="A665" r:id="rId2" xr:uid="{DD813AE9-2E89-4587-BAFB-370EE0B81834}"/>
    <hyperlink ref="A664" r:id="rId3" xr:uid="{2CEE290F-F634-4135-AA3D-AA55E6C0395F}"/>
    <hyperlink ref="A486" r:id="rId4" xr:uid="{F9E72B5C-CE91-4A04-ADB6-399DC5B1E985}"/>
    <hyperlink ref="A487" r:id="rId5" xr:uid="{FDAF2FF1-47F8-4166-B3B9-208F97553AD7}"/>
    <hyperlink ref="A488" r:id="rId6" xr:uid="{697EC01A-E551-4311-B827-B20777BB7E2E}"/>
    <hyperlink ref="A489" r:id="rId7" xr:uid="{581FD88D-1A93-4FFF-A07E-A37AE8BCFED1}"/>
    <hyperlink ref="A490" r:id="rId8" xr:uid="{2EFD1737-E3BB-4B69-B336-55FB6D364D9B}"/>
    <hyperlink ref="A382" r:id="rId9" xr:uid="{75B4E692-65F1-4321-BEC4-3D7E93058405}"/>
    <hyperlink ref="A381" r:id="rId10" xr:uid="{6D481833-506C-4BE8-A898-F8CABC6D6E64}"/>
    <hyperlink ref="A377" r:id="rId11" xr:uid="{18A9BBF1-5977-4DEF-9466-1899D4A97761}"/>
    <hyperlink ref="A375" r:id="rId12" xr:uid="{02B930F4-0D11-487F-99FB-C66DE2D1E2E2}"/>
    <hyperlink ref="A379" r:id="rId13" xr:uid="{0D088462-FC36-473C-B307-C5D4B879725A}"/>
    <hyperlink ref="A380" r:id="rId14" xr:uid="{FE991AF1-12AC-4578-AC71-3C980EB40F5F}"/>
    <hyperlink ref="A376" r:id="rId15" xr:uid="{F28059A7-4B59-4607-AE18-C9C12D548553}"/>
    <hyperlink ref="A378" r:id="rId16" xr:uid="{42359B27-489E-41DC-830F-DA2B7D3FF5FC}"/>
    <hyperlink ref="A605" r:id="rId17" xr:uid="{3972AFC7-8910-4173-A53F-A15126EADDC2}"/>
    <hyperlink ref="A610" r:id="rId18" xr:uid="{704735D7-8E51-4BEF-B6EE-1EA7A19153C4}"/>
    <hyperlink ref="A609" r:id="rId19" xr:uid="{627D3A80-E3F0-4CED-AAC3-D6EFC0AA957D}"/>
    <hyperlink ref="A611" r:id="rId20" xr:uid="{F780004D-EEBC-4839-BB19-D2A850482C3D}"/>
    <hyperlink ref="A608" r:id="rId21" xr:uid="{7E070BCE-165B-4047-8EBC-C709C5A348B6}"/>
    <hyperlink ref="A607" r:id="rId22" xr:uid="{DBF4FB4E-7613-43BC-83DF-3C5018972865}"/>
    <hyperlink ref="A606" r:id="rId23" xr:uid="{B4772D48-857B-446C-9940-E4A9C41015D8}"/>
    <hyperlink ref="A604" r:id="rId24" xr:uid="{57EBC030-A8C4-439E-AC2B-F8BF894CD442}"/>
    <hyperlink ref="A568" r:id="rId25" xr:uid="{ACD81AD0-4884-4F20-B6DC-CE715D993CA1}"/>
    <hyperlink ref="A569" r:id="rId26" xr:uid="{F7DA7514-399B-4C48-AF0F-8BB525482AEC}"/>
    <hyperlink ref="A570" r:id="rId27" xr:uid="{8B3445AB-EB25-4F4D-AE98-B1DB4AE43D40}"/>
    <hyperlink ref="A571" r:id="rId28" xr:uid="{FE6E58E4-23E6-46EC-9C2A-AB5BC046CA69}"/>
    <hyperlink ref="A573" r:id="rId29" xr:uid="{D41CC221-412B-40F9-AB79-1D86B3BD37F9}"/>
    <hyperlink ref="A572" r:id="rId30" xr:uid="{90D54CFF-77AE-4D81-AC02-1433AF08373A}"/>
    <hyperlink ref="A363" r:id="rId31" xr:uid="{1DC996B0-6CBB-4173-831A-84C82FE91C83}"/>
    <hyperlink ref="A365" r:id="rId32" xr:uid="{5E087E5B-620D-4625-9D6B-E0F3A471B2CA}"/>
    <hyperlink ref="A364" r:id="rId33" xr:uid="{2E41577B-CF9B-446C-8723-CB872DC4C640}"/>
    <hyperlink ref="A368" r:id="rId34" xr:uid="{ECA9B9C7-E075-4EE0-81A9-E51E49F73238}"/>
    <hyperlink ref="A369" r:id="rId35" xr:uid="{C83F5D45-8E1B-4DBD-AC1D-B11184BDB497}"/>
    <hyperlink ref="A370" r:id="rId36" xr:uid="{6C65EBD8-B22A-44A9-B1D2-66E8A48C5285}"/>
    <hyperlink ref="A371" r:id="rId37" xr:uid="{2EB46495-569D-462C-B751-181A4B29A7ED}"/>
    <hyperlink ref="A372" r:id="rId38" xr:uid="{0538440D-C93A-4A80-B786-5EF2372A5C16}"/>
    <hyperlink ref="A373" r:id="rId39" xr:uid="{54406DAE-0B42-4B6C-93DD-88C247BC3C8A}"/>
    <hyperlink ref="A362" r:id="rId40" xr:uid="{81AFCD38-AB9B-41B9-B992-535C787EC128}"/>
    <hyperlink ref="A374" r:id="rId41" xr:uid="{27E2F335-EF5A-46E4-B7BC-F1E9F74BAC62}"/>
    <hyperlink ref="A366" r:id="rId42" xr:uid="{0119D735-1469-4EFC-96B6-E0831E9C4ED6}"/>
    <hyperlink ref="A367" r:id="rId43" xr:uid="{7F8BBF20-3ACA-4220-8390-EA1B000B467B}"/>
    <hyperlink ref="A338" r:id="rId44" xr:uid="{994E154B-EC31-49FE-A40C-A77C87FFD2D3}"/>
    <hyperlink ref="A339" r:id="rId45" xr:uid="{C2449672-2632-4B19-BA73-96DE0B5B5C49}"/>
    <hyperlink ref="A340" r:id="rId46" xr:uid="{E4961672-0171-4F90-A66E-423A93D99CB5}"/>
    <hyperlink ref="A341" r:id="rId47" xr:uid="{84116120-6DE6-4A3F-AF51-397DC540E9E2}"/>
    <hyperlink ref="A342" r:id="rId48" xr:uid="{1F6A458D-DC8C-44B0-AF59-A260F7EF1F87}"/>
    <hyperlink ref="A540" r:id="rId49" xr:uid="{AE8388B0-52C9-4FD2-8E9F-D6EEA3B2C1B3}"/>
    <hyperlink ref="A541" r:id="rId50" xr:uid="{31529B4E-2566-44AC-97E6-0945E61CAA36}"/>
    <hyperlink ref="A542" r:id="rId51" xr:uid="{43072314-43A0-47A7-ACD3-FE830AE4136F}"/>
    <hyperlink ref="A426" r:id="rId52" xr:uid="{7E535BE9-F706-465A-977A-4D6DD8554341}"/>
    <hyperlink ref="A429" r:id="rId53" xr:uid="{E2F4FF2E-FB03-455A-AAE0-46A6CC26C11D}"/>
    <hyperlink ref="A427" r:id="rId54" xr:uid="{FCA73992-D81A-4479-9153-828342F0E6AA}"/>
    <hyperlink ref="A428" r:id="rId55" xr:uid="{4F806341-1667-4F09-AAA8-5B042F2C9761}"/>
    <hyperlink ref="A431" r:id="rId56" xr:uid="{43554BA6-5118-48C7-8B73-0AE95A1995F5}"/>
    <hyperlink ref="A432" r:id="rId57" xr:uid="{127EBE42-36A7-404A-B2DE-024E06063A4F}"/>
    <hyperlink ref="A433" r:id="rId58" xr:uid="{0C327792-51DB-452E-92CC-3404F07029D4}"/>
    <hyperlink ref="A434" r:id="rId59" xr:uid="{3203CB65-E3A2-431C-82AF-81CAF4F50F24}"/>
    <hyperlink ref="A430" r:id="rId60" xr:uid="{17A3CBE9-DE26-495E-B50C-951A831C1383}"/>
    <hyperlink ref="A658" r:id="rId61" xr:uid="{24F3216B-AE9C-42BD-8328-5841D99CB0CB}"/>
    <hyperlink ref="A660" r:id="rId62" xr:uid="{E0A07A1B-D0C4-4B33-BC00-543BA44EB257}"/>
    <hyperlink ref="A661" r:id="rId63" xr:uid="{10D5FA32-B105-4953-8A0D-18F2B8639DE4}"/>
    <hyperlink ref="A663" r:id="rId64" xr:uid="{307D9317-3CD1-4A61-B70B-52DB7FCE9CB6}"/>
    <hyperlink ref="A662" r:id="rId65" xr:uid="{613871B1-C581-448F-88D3-006C39C0A0FF}"/>
    <hyperlink ref="A659" r:id="rId66" xr:uid="{B45CE6AB-AE25-41AC-B64C-E5829ACAF32C}"/>
    <hyperlink ref="A423" r:id="rId67" xr:uid="{F7C02DDA-8705-4064-BC33-1C70546BBAE9}"/>
    <hyperlink ref="A424" r:id="rId68" xr:uid="{80C7A36F-CF75-46AC-AEC5-F9C302B68422}"/>
    <hyperlink ref="A425" r:id="rId69" display="https://choisirleservicepublic.gouv.fr/offre-emploi/adjoint-administratif-tribunal-judiciaire-de-cayenne-2-pv--reference-2026-2199285/" xr:uid="{66061494-B409-473B-86EA-8C6B36C66A64}"/>
    <hyperlink ref="A337" r:id="rId70" xr:uid="{39AB77EE-594C-423B-9219-A0B049DC13C2}"/>
    <hyperlink ref="A668" r:id="rId71" xr:uid="{2DF111AB-FEA1-46CD-ACA1-AFAA123FA5C1}"/>
    <hyperlink ref="A510" r:id="rId72" xr:uid="{06ABF53F-B266-4C8B-9D50-4AA8DF6E0230}"/>
    <hyperlink ref="A513" r:id="rId73" xr:uid="{58D20930-1A87-4C0C-953F-A92409F27701}"/>
    <hyperlink ref="A511" r:id="rId74" xr:uid="{21F2AA97-A78F-4831-8A22-16FDDFBDC85E}"/>
    <hyperlink ref="A512" r:id="rId75" xr:uid="{0B3DA365-3554-4F38-9BD2-E2617DB04B3C}"/>
    <hyperlink ref="A518" r:id="rId76" xr:uid="{B001AB6B-ED9C-4AA7-8E29-BDDCF0FF9E98}"/>
    <hyperlink ref="A519" r:id="rId77" xr:uid="{D3105EAE-6D61-4635-AFDF-1C3B91F63D14}"/>
    <hyperlink ref="A517" r:id="rId78" xr:uid="{01109247-C4B9-4D5B-9EB8-E4B1FA2E11A8}"/>
    <hyperlink ref="A520" r:id="rId79" xr:uid="{A760E88D-33D9-4076-AE3A-BB08368CF785}"/>
    <hyperlink ref="A516" r:id="rId80" xr:uid="{2228F5B7-9711-46F2-A2FA-7418AB5BBB00}"/>
    <hyperlink ref="A515" r:id="rId81" xr:uid="{15FEDCA3-C645-4060-A117-D843BEFEC630}"/>
    <hyperlink ref="A514" r:id="rId82" xr:uid="{980B42D1-3886-4A7B-8FBD-13F089BE0840}"/>
    <hyperlink ref="A397" r:id="rId83" display="https://choisirleservicepublic.gouv.fr/offre-emploi/adjoint-administratif---cour-d-appel-de-bordeaux-hf-reference-2026-2198022/" xr:uid="{D8EBFE83-C61C-45A7-BA5F-B5C94F2F6481}"/>
    <hyperlink ref="A400" r:id="rId84" display="https://choisirleservicepublic.gouv.fr/offre-emploi/adjoint-administratif---cour-d-appel-de-bordeaux---service-administratif-regional-reference-2026-2198059/" xr:uid="{31ECB326-5333-4F87-B12F-58A2F39DE53B}"/>
    <hyperlink ref="A398" r:id="rId85" display="https://choisirleservicepublic.gouv.fr/offre-emploi/adjoint-administratif-place---departement-dordogne---sar-bordeaux-hf-reference-2026-2198073/" xr:uid="{90652F97-74CE-442E-9890-0D5267370DC1}"/>
    <hyperlink ref="A399" r:id="rId86" display="https://choisirleservicepublic.gouv.fr/offre-emploi/adjoint-administratif-place---departement-de-la-gironde---sar-bordeaux-hf-reference-2026-2198088/" xr:uid="{197D642A-CF28-41F3-A7A2-A05638177F38}"/>
    <hyperlink ref="A403" r:id="rId87" display="https://choisirleservicepublic.gouv.fr/offre-emploi/adjoint-administratif---tribunal-judiciaire-d-angouleme-hf-reference-2026-2198130/" xr:uid="{BB19D019-8F70-4388-B712-8D7A443B563A}"/>
    <hyperlink ref="A404" r:id="rId88" display="https://choisirleservicepublic.gouv.fr/offre-emploi/adjoint-administratif---tribunal-judiciaire-de-bergerac-hf-reference-2026-2198133/" xr:uid="{26E0C8E3-EA28-402A-91EA-A5737FB26132}"/>
    <hyperlink ref="A405" r:id="rId89" display="https://choisirleservicepublic.gouv.fr/offre-emploi/adjoint-administratif---tribunal-judiciaire-de-bordeaux-hf-reference-2026-2198136/" xr:uid="{D5B68D2A-DDF3-4340-B5C2-A9B298CEF005}"/>
    <hyperlink ref="A406" r:id="rId90" display="https://choisirleservicepublic.gouv.fr/offre-emploi/adjoint-administratif---tribunal-judiciaire-de-libourne-hf-reference-2026-2200450/" xr:uid="{F86E264E-9153-4B38-BEE3-12F284B35797}"/>
    <hyperlink ref="A407" r:id="rId91" display="https://choisirleservicepublic.gouv.fr/offre-emploi/adjoint-administratif---tribunal-judiciaire-de-perigueux-hf-reference-2026-2198139/" xr:uid="{AC01B608-63E4-433F-A571-8A14BB67E90E}"/>
    <hyperlink ref="A401" r:id="rId92" display="https://choisirleservicepublic.gouv.fr/offre-emploi/adjoint-administratif---tribunal-de-proximite-de-cognac-hf-reference-2026-2199353/" xr:uid="{45CBBBF4-6A8A-49C3-869F-389509612A88}"/>
    <hyperlink ref="A402" r:id="rId93" display="https://choisirleservicepublic.gouv.fr/offre-emploi/adjoint-administratif---tribunal-de-proximite-de-sarlat-la-caneda-hf-reference-2026-2199355/" xr:uid="{25C5C626-AC41-4278-91D6-6694C2E7EC02}"/>
    <hyperlink ref="A383" r:id="rId94" xr:uid="{B7F73482-1E3B-45DB-B0B3-F2733A7E0A2E}"/>
    <hyperlink ref="A385" r:id="rId95" xr:uid="{8CD1D97A-A185-4FD7-B300-4979D9ED1190}"/>
    <hyperlink ref="A384" r:id="rId96" xr:uid="{9C78B0DF-CD31-4529-A453-937F31EDBC37}"/>
    <hyperlink ref="A386" r:id="rId97" xr:uid="{DB9D3253-1D53-4FA1-B125-D3AB478135F8}"/>
    <hyperlink ref="A343" r:id="rId98" xr:uid="{9D97F750-29FD-471F-829F-D48133BE021E}"/>
    <hyperlink ref="A346" r:id="rId99" xr:uid="{FD5F6E28-AF7E-47A5-9DE7-E2376D74AC20}"/>
    <hyperlink ref="A344" r:id="rId100" xr:uid="{505CEEB3-B33E-44D9-AD83-69B6D53D9E0D}"/>
    <hyperlink ref="A345" r:id="rId101" xr:uid="{14A1E26A-7BBA-4D37-8E25-33C9435B47D3}"/>
    <hyperlink ref="A354" r:id="rId102" xr:uid="{DFFFF230-C350-48D0-A43C-800EC2B6BF83}"/>
    <hyperlink ref="A355" r:id="rId103" xr:uid="{7AD9B0D0-3EA5-4B99-9592-42C626298BC8}"/>
    <hyperlink ref="A356" r:id="rId104" xr:uid="{B45D7E91-2E32-40E3-83BC-DDF58A072E5B}"/>
    <hyperlink ref="A357" r:id="rId105" xr:uid="{17C9043E-473C-4F1F-BD73-2B6168253864}"/>
    <hyperlink ref="A358" r:id="rId106" xr:uid="{76B3B1CE-6E4B-4C20-9CFD-FB3269231F61}"/>
    <hyperlink ref="A359" r:id="rId107" xr:uid="{AB3D7BC8-3516-4002-B95E-F90D29374DD8}"/>
    <hyperlink ref="A360" r:id="rId108" xr:uid="{B6BEBCF4-042D-4EA7-8F97-7B94250661C6}"/>
    <hyperlink ref="A361" r:id="rId109" xr:uid="{AA6243CA-A808-41FC-85F5-82EBF542391A}"/>
    <hyperlink ref="A352" r:id="rId110" xr:uid="{9F9C5397-D431-44F0-965F-A2CAFA510CCE}"/>
    <hyperlink ref="A348" r:id="rId111" xr:uid="{88F1ECB5-FC3F-4B67-B32D-4AD1712DBDA4}"/>
    <hyperlink ref="A351" r:id="rId112" xr:uid="{8C2912C4-EBB2-4432-B0D2-8CBFCDA33DAF}"/>
    <hyperlink ref="A347" r:id="rId113" xr:uid="{360DCC1D-B1AA-4C9E-96E8-8FDD77BA017E}"/>
    <hyperlink ref="A349" r:id="rId114" xr:uid="{5342103D-1A0F-4AC3-95C2-C677BEA39FD9}"/>
    <hyperlink ref="A350" r:id="rId115" xr:uid="{0254370E-C4C1-4CD8-9569-F99E5BA06C35}"/>
    <hyperlink ref="A353" r:id="rId116" xr:uid="{71A1E39B-1A16-40D2-9133-8E525D1DDA51}"/>
    <hyperlink ref="A667" r:id="rId117" xr:uid="{460BF333-513F-427D-A5B6-28369FFF72E6}"/>
    <hyperlink ref="A666" r:id="rId118" xr:uid="{6289D934-0002-4249-9F34-F4F34C77A14B}"/>
    <hyperlink ref="A637" r:id="rId119" xr:uid="{1ACF77E6-8FCE-4073-AD5E-579BB70DCBD1}"/>
    <hyperlink ref="A638" r:id="rId120" xr:uid="{F239721B-227A-4861-841A-E930D5E914B7}"/>
    <hyperlink ref="A643" r:id="rId121" xr:uid="{5D07FB62-BADC-45C0-B4B4-48B350259BD8}"/>
    <hyperlink ref="A639" r:id="rId122" xr:uid="{4D5F11A0-0488-4A5B-83E2-F965D8803BC7}"/>
    <hyperlink ref="A640" r:id="rId123" xr:uid="{59669B5A-027F-4C6A-A8E2-073CC481BBE6}"/>
    <hyperlink ref="A641" r:id="rId124" xr:uid="{7201E812-50F5-4349-962D-A9807E0563C0}"/>
    <hyperlink ref="A642" r:id="rId125" xr:uid="{9E103F45-96F6-41CA-81D2-59F157830B9F}"/>
    <hyperlink ref="A654" r:id="rId126" xr:uid="{72C4C720-6C91-4E83-BCC7-AD3D58BCBD5E}"/>
    <hyperlink ref="A655" r:id="rId127" xr:uid="{12608E64-4B02-4FBC-8DFE-63FB76558EA0}"/>
    <hyperlink ref="A656" r:id="rId128" xr:uid="{84356F2E-A282-4648-A207-60DB6030F8D7}"/>
    <hyperlink ref="A657" r:id="rId129" xr:uid="{8333A5F4-60B0-463A-B44A-2BC73C75311F}"/>
    <hyperlink ref="A644" r:id="rId130" xr:uid="{DECF048A-1B9C-4DC7-B642-804E43E927F3}"/>
    <hyperlink ref="A645" r:id="rId131" xr:uid="{6638749D-1572-455A-AB03-146045476C0C}"/>
    <hyperlink ref="A646" r:id="rId132" xr:uid="{100AF943-7A8A-4E05-8AC4-63F294F9DD7D}"/>
    <hyperlink ref="A647" r:id="rId133" xr:uid="{F89FF5A9-0048-4A90-9A7D-3B84A27A6A29}"/>
    <hyperlink ref="A650" r:id="rId134" xr:uid="{3F88970B-9DCE-4261-947B-6BD07A6CC5A2}"/>
    <hyperlink ref="A653" r:id="rId135" xr:uid="{15B5EAC5-FBEB-4A96-9F24-B1AA4FC7DB56}"/>
    <hyperlink ref="A648" r:id="rId136" xr:uid="{34224F2C-7ED0-4FF7-B0F9-DFB1C2C8C365}"/>
    <hyperlink ref="A652" r:id="rId137" xr:uid="{4BEA6070-7BEE-443A-AF08-3015A8B2E23D}"/>
    <hyperlink ref="A649" r:id="rId138" xr:uid="{BB03F75A-9541-4D29-B381-A2A6E33980B0}"/>
    <hyperlink ref="A651" r:id="rId139" xr:uid="{806183C4-4BD9-49DA-A2C3-3A7D20987C94}"/>
    <hyperlink ref="A530" r:id="rId140" xr:uid="{CB726972-2AF2-41E0-AE97-02BB3CF53C56}"/>
    <hyperlink ref="A531" r:id="rId141" xr:uid="{0878E605-F5C9-4A0B-87C8-960E88511D32}"/>
    <hyperlink ref="A539" r:id="rId142" xr:uid="{8B6DD804-F432-41CB-9E22-E584F9470A50}"/>
    <hyperlink ref="A538" r:id="rId143" xr:uid="{8540378E-3574-443D-9903-24C9BF346FB6}"/>
    <hyperlink ref="A537" r:id="rId144" xr:uid="{31C0B37B-BB36-47EC-8CBC-F504D5BA943F}"/>
    <hyperlink ref="A536" r:id="rId145" xr:uid="{1C3A5860-E31C-4ABD-B007-2D4C1F831FF4}"/>
    <hyperlink ref="A535" r:id="rId146" xr:uid="{6D164EF4-2893-4747-B574-3BDC1D929443}"/>
    <hyperlink ref="A534" r:id="rId147" xr:uid="{0CBE8CBA-4E8E-44C0-A62F-E25D0B5D1C9B}"/>
    <hyperlink ref="A533" r:id="rId148" xr:uid="{CFF29E6B-190F-4C33-8D4B-B202309977F7}"/>
    <hyperlink ref="A532" r:id="rId149" xr:uid="{9F90023B-3B9F-412F-9D25-CF77FF9DD25F}"/>
    <hyperlink ref="A387" r:id="rId150" xr:uid="{238BCE43-EF54-46C7-95D1-F459CE474737}"/>
    <hyperlink ref="A388" r:id="rId151" xr:uid="{7C175FA9-AD54-4F75-8AB5-512BBC852C54}"/>
    <hyperlink ref="A393" r:id="rId152" xr:uid="{03F061DD-0466-4C4B-BFFC-B78EC8B448F6}"/>
    <hyperlink ref="A392" r:id="rId153" xr:uid="{BFA81337-4A1C-48C5-9C46-A02CA98FE9C4}"/>
    <hyperlink ref="A394" r:id="rId154" xr:uid="{050AB18B-739C-418D-AD6B-39B63A404C9F}"/>
    <hyperlink ref="A395" r:id="rId155" xr:uid="{3EB204D7-4BDA-4BEA-9920-95E8F1FD78B5}"/>
    <hyperlink ref="A396" r:id="rId156" xr:uid="{57DE09DF-97B3-4D9B-B504-12C76A26F388}"/>
    <hyperlink ref="A390" r:id="rId157" xr:uid="{28FA915A-B9B5-4BBE-B440-C0FCC0CED13D}"/>
    <hyperlink ref="A391" r:id="rId158" xr:uid="{BC295345-8277-43A8-94A5-E0AB26FAEC09}"/>
    <hyperlink ref="A389" r:id="rId159" xr:uid="{B4CEDD93-C191-44F7-B264-9C07F120E929}"/>
    <hyperlink ref="A493" r:id="rId160" xr:uid="{F9165498-A828-4863-917A-407A2940BDA4}"/>
    <hyperlink ref="A491" r:id="rId161" xr:uid="{36213D3A-CCB1-4DFB-8108-8F72EBFC058E}"/>
    <hyperlink ref="A503" r:id="rId162" xr:uid="{79B30D25-7F14-49D4-BCAB-071FDCC590A3}"/>
    <hyperlink ref="A502" r:id="rId163" xr:uid="{FD5C6B75-0659-4DB0-AF0D-AB6A188F133B}"/>
    <hyperlink ref="A501" r:id="rId164" xr:uid="{213D7310-647C-4064-855D-D3474AEC333A}"/>
    <hyperlink ref="A500" r:id="rId165" xr:uid="{CE6B547B-C6D2-4942-A58A-02C470C79416}"/>
    <hyperlink ref="A499" r:id="rId166" xr:uid="{3BB80530-4A91-4F13-BD1E-BBBC23E3A421}"/>
    <hyperlink ref="A492" r:id="rId167" xr:uid="{8EC12F11-630E-45FA-90D9-2956DA527496}"/>
    <hyperlink ref="A495" r:id="rId168" xr:uid="{1592EC06-CB81-45C1-8F1E-3B7BCCA0CBFA}"/>
    <hyperlink ref="A498" r:id="rId169" xr:uid="{0105EF8A-0C43-4B27-AD18-C2D72D766266}"/>
    <hyperlink ref="A497" r:id="rId170" xr:uid="{813A54B5-9AAB-4391-A055-681CF18F63BB}"/>
    <hyperlink ref="A496" r:id="rId171" xr:uid="{B20F3014-4003-44E0-A075-E1841461B7CA}"/>
    <hyperlink ref="A494" r:id="rId172" xr:uid="{9FCFF243-6003-4726-A9DB-FFE67BF90974}"/>
    <hyperlink ref="A413" r:id="rId173" xr:uid="{C11370F9-8F98-4AB6-BC4F-C1F721B6B80C}"/>
    <hyperlink ref="A415" r:id="rId174" xr:uid="{FFA7549D-CE4A-4506-8712-0C57D0750CF9}"/>
    <hyperlink ref="A414" r:id="rId175" xr:uid="{4D48976C-8DF2-46D8-B537-1D44C949CB92}"/>
    <hyperlink ref="A417" r:id="rId176" xr:uid="{B119E317-5C58-46C0-BE17-A128C36BCC12}"/>
    <hyperlink ref="A418" r:id="rId177" xr:uid="{A24CC4CB-4669-4B38-BFED-5AFE0F4C5040}"/>
    <hyperlink ref="A419" r:id="rId178" xr:uid="{A8E467C0-25A1-496A-81BB-428983B2A197}"/>
    <hyperlink ref="A420" r:id="rId179" xr:uid="{770E035F-E973-4775-A66B-5F58B3499B5E}"/>
    <hyperlink ref="A421" r:id="rId180" xr:uid="{2D6CD2FC-9451-47A1-B617-828DCDD1A852}"/>
    <hyperlink ref="A422" r:id="rId181" xr:uid="{A753E3B6-C4C0-4359-B5E2-3B369513EF3D}"/>
    <hyperlink ref="A416" r:id="rId182" xr:uid="{7E927AF9-B64A-4184-AA31-58F02CCD22A5}"/>
    <hyperlink ref="A620" r:id="rId183" xr:uid="{A9CB70B7-31A0-4503-A7B7-D94ADA454460}"/>
    <hyperlink ref="A619" r:id="rId184" xr:uid="{D21E8AE9-7A73-462F-A952-6658343DFA69}"/>
    <hyperlink ref="A622" r:id="rId185" xr:uid="{1B7C7E90-C400-4BCE-9955-93EAF393EAC8}"/>
    <hyperlink ref="A623" r:id="rId186" xr:uid="{AE8F5EA1-CE5B-4F7C-B800-66E7EB4EF2D1}"/>
    <hyperlink ref="A624" r:id="rId187" xr:uid="{35573A70-38BA-4230-A40E-6E883C290A16}"/>
    <hyperlink ref="A626" r:id="rId188" xr:uid="{66B9BBA4-ED86-48D7-8E8F-6B0922A2274E}"/>
    <hyperlink ref="A625" r:id="rId189" xr:uid="{53BA3D58-D466-488F-9B4D-9E0201340BB1}"/>
    <hyperlink ref="A621" r:id="rId190" xr:uid="{CB948FBA-B724-47B9-92C9-34370699E285}"/>
    <hyperlink ref="A446" r:id="rId191" xr:uid="{04D1B03D-BE87-484C-9014-BE3FD8802A36}"/>
    <hyperlink ref="A447" r:id="rId192" xr:uid="{220ED41A-5A36-4BAC-BD85-1047FDE56786}"/>
    <hyperlink ref="A448" r:id="rId193" xr:uid="{05F4E361-0822-4713-AB27-50CC7A85D430}"/>
    <hyperlink ref="A452" r:id="rId194" xr:uid="{9ACF7C83-7281-4141-844F-F7D0A26828C1}"/>
    <hyperlink ref="A453" r:id="rId195" xr:uid="{4C0CC3F0-223B-456E-863E-E8544F918BE9}"/>
    <hyperlink ref="A454" r:id="rId196" xr:uid="{84EE6D73-5559-4476-8477-E15C81FDAFC4}"/>
    <hyperlink ref="A455" r:id="rId197" xr:uid="{3D835293-8BB3-45A1-8689-B035733FE856}"/>
    <hyperlink ref="A451" r:id="rId198" xr:uid="{FAD5884E-D596-4E60-99BD-2402CD3FED08}"/>
    <hyperlink ref="A450" r:id="rId199" xr:uid="{26DCD733-C430-45E0-85BB-6246F914863B}"/>
    <hyperlink ref="A449" r:id="rId200" xr:uid="{40948E18-51AA-4C5A-870B-13748AD20EA5}"/>
    <hyperlink ref="A627" r:id="rId201" xr:uid="{06F51A1A-BFE3-47C7-A25F-97C44686E309}"/>
    <hyperlink ref="A629" r:id="rId202" xr:uid="{B3552CBF-40AD-4509-854A-7CA05A0319DB}"/>
    <hyperlink ref="A628" r:id="rId203" xr:uid="{F7CED271-935F-4F14-A2E7-CB9FED8AB034}"/>
    <hyperlink ref="A631" r:id="rId204" xr:uid="{DF8456F5-8C29-4C1E-9EE5-D1335FEFAEDC}"/>
    <hyperlink ref="A632" r:id="rId205" xr:uid="{93C74979-60C5-432B-AF72-8B0944107FD0}"/>
    <hyperlink ref="A633" r:id="rId206" xr:uid="{A67B2C78-A6A0-429C-BD19-FBE1836DFC1E}"/>
    <hyperlink ref="A634" r:id="rId207" xr:uid="{38803B62-90FE-4B94-B57B-672EF4D98D47}"/>
    <hyperlink ref="A635" r:id="rId208" xr:uid="{D0FAAA8E-1E0F-4BF1-A9CD-ECCB85E677B3}"/>
    <hyperlink ref="A636" r:id="rId209" xr:uid="{88D8BAEE-B864-474E-B1E6-0AC1F1F9A016}"/>
    <hyperlink ref="A630" r:id="rId210" xr:uid="{2D6613FC-B4FE-447B-9B71-E66445EE3571}"/>
    <hyperlink ref="A601" r:id="rId211" xr:uid="{685E3AF4-B92B-4D57-8B5E-ACD9B7143FBA}"/>
    <hyperlink ref="A590" r:id="rId212" xr:uid="{A8FCDAC0-3196-41DB-8EF1-EFB74533168F}"/>
    <hyperlink ref="A588" r:id="rId213" xr:uid="{C8A97DA6-CB5D-4083-823A-09F166E3B5F3}"/>
    <hyperlink ref="A589" r:id="rId214" xr:uid="{64266C21-E170-4F06-B542-363376E28CAE}"/>
    <hyperlink ref="A594" r:id="rId215" xr:uid="{C10D9370-68DC-435E-AAEA-8EA4C666E74E}"/>
    <hyperlink ref="A595" r:id="rId216" xr:uid="{CC7BC15B-58D3-4041-A4C8-EE3D0554898F}"/>
    <hyperlink ref="A596" r:id="rId217" xr:uid="{32AD00CE-3CCA-4FAB-AB0E-67EB5385B47E}"/>
    <hyperlink ref="A597" r:id="rId218" xr:uid="{732C549B-EC82-4B85-80CF-D33FFE86F172}"/>
    <hyperlink ref="A602" r:id="rId219" xr:uid="{B0A004B4-2484-4739-854A-726192AEE369}"/>
    <hyperlink ref="A603" r:id="rId220" xr:uid="{6F68FEAB-8F6A-4EAB-8CEA-E0071056A38E}"/>
    <hyperlink ref="A598" r:id="rId221" xr:uid="{0B1FAB41-DF16-4A3F-BAD6-807F5345E3C4}"/>
    <hyperlink ref="A599" r:id="rId222" xr:uid="{65A36445-6C93-42C7-B431-BB5A663EB48E}"/>
    <hyperlink ref="A600" r:id="rId223" xr:uid="{E00943BF-0BF2-4662-9C29-26CEFB4CFCD8}"/>
    <hyperlink ref="A592" r:id="rId224" xr:uid="{798FD597-50F1-448A-A6DF-49B9C9A6094B}"/>
    <hyperlink ref="A593" r:id="rId225" xr:uid="{840B9288-BEC5-4AC0-A110-246649B17404}"/>
    <hyperlink ref="A591" r:id="rId226" xr:uid="{BA88E0A4-0174-4E49-B1A5-26A0C772A95E}"/>
    <hyperlink ref="A575" r:id="rId227" xr:uid="{B7A28227-3CBC-4549-97F6-2A592A64E931}"/>
    <hyperlink ref="A574" r:id="rId228" xr:uid="{A7795F65-2F18-408D-9D90-E81970A3F275}"/>
    <hyperlink ref="A583" r:id="rId229" xr:uid="{0B6C37E9-517D-4272-A13C-77CB2CF0EFBC}"/>
    <hyperlink ref="A578" r:id="rId230" xr:uid="{69ED8A95-2340-4D38-BD14-A928B3216C57}"/>
    <hyperlink ref="A579" r:id="rId231" xr:uid="{2D2969D0-B664-4F36-8209-CC313E534AD0}"/>
    <hyperlink ref="A580" r:id="rId232" xr:uid="{5428B6E1-748C-42F6-96BA-0DA6AAEFDF99}"/>
    <hyperlink ref="A581" r:id="rId233" xr:uid="{2C78F600-54CE-405E-8A92-38ACD4C01965}"/>
    <hyperlink ref="A582" r:id="rId234" xr:uid="{BBAD69C4-9ED3-41AA-95DC-806DA2F936AA}"/>
    <hyperlink ref="A576" r:id="rId235" xr:uid="{8D1935C5-7EF6-4F71-A158-231CC0373F43}"/>
    <hyperlink ref="A577" r:id="rId236" xr:uid="{FE576484-929C-4947-9232-5C76F7A2BE8C}"/>
    <hyperlink ref="A435" r:id="rId237" xr:uid="{9B32FD65-EEC7-4F0A-B26D-8D6D7D0504F9}"/>
    <hyperlink ref="A437" r:id="rId238" xr:uid="{B9A124AE-D5A2-4290-B947-AFC53E98ADA3}"/>
    <hyperlink ref="A436" r:id="rId239" xr:uid="{314332D0-7B7C-4BE4-9995-455A7019EF22}"/>
    <hyperlink ref="A442" r:id="rId240" xr:uid="{E32C9CBD-D87D-4248-86EF-A4164F62110E}"/>
    <hyperlink ref="A443" r:id="rId241" xr:uid="{F54EFC06-0B89-4422-825A-1D254D9FB449}"/>
    <hyperlink ref="A444" r:id="rId242" xr:uid="{24E20C9A-6098-42EC-A80D-FBD3121FCC99}"/>
    <hyperlink ref="A445" r:id="rId243" xr:uid="{EAE43D65-7479-4A0D-85E0-EA038C5A7635}"/>
    <hyperlink ref="A440" r:id="rId244" xr:uid="{00B8A4BC-550D-49B2-8C31-B11907029CA4}"/>
    <hyperlink ref="A441" r:id="rId245" xr:uid="{FD58E1A1-EDA4-49C1-834D-9A321A10D1A3}"/>
    <hyperlink ref="A438" r:id="rId246" xr:uid="{1D737156-DE36-4BBC-8971-BCBD6C2DD33C}"/>
    <hyperlink ref="A439" r:id="rId247" xr:uid="{D4B77657-F402-4242-8050-C33770D2A867}"/>
    <hyperlink ref="A457" r:id="rId248" xr:uid="{40A61F4B-6DAE-4364-90DA-B2E3D36C017D}"/>
    <hyperlink ref="A461" r:id="rId249" xr:uid="{0EAE88A7-AABD-4D7A-A279-089E894CA2F5}"/>
    <hyperlink ref="A460" r:id="rId250" xr:uid="{0CF253DE-DF40-4099-A7EC-9712A8BEA463}"/>
    <hyperlink ref="A458" r:id="rId251" xr:uid="{E0572D95-4FA2-449E-8491-D95DB66DD4B6}"/>
    <hyperlink ref="A459" r:id="rId252" xr:uid="{CC7B0ADD-7ACB-4027-B22E-C5F2E4054245}"/>
    <hyperlink ref="A469" r:id="rId253" xr:uid="{E100B037-A150-4109-9EE8-40CB44FF8243}"/>
    <hyperlink ref="A465" r:id="rId254" xr:uid="{4E0CEDE1-9DB4-4E57-840D-435D73C86542}"/>
    <hyperlink ref="A466" r:id="rId255" xr:uid="{584C9A1C-E4A5-4F25-84FE-02C01B5FA006}"/>
    <hyperlink ref="A467" r:id="rId256" xr:uid="{00B2351B-5EF5-43ED-8983-30958ECECE7B}"/>
    <hyperlink ref="A470" r:id="rId257" xr:uid="{F9B25F15-215E-4266-9E9B-908C51CCE99A}"/>
    <hyperlink ref="A471" r:id="rId258" xr:uid="{F3FE1573-9B69-4379-A069-602AB4315355}"/>
    <hyperlink ref="A472" r:id="rId259" xr:uid="{D83D276D-1B6A-4E21-91CB-2D65087E86DE}"/>
    <hyperlink ref="A456" r:id="rId260" xr:uid="{95CE8FA9-4E94-4690-A00E-45CB6CA5D0CF}"/>
    <hyperlink ref="A473" r:id="rId261" xr:uid="{15AC98F2-B8CB-4F63-B555-64998ED9E249}"/>
    <hyperlink ref="A463" r:id="rId262" xr:uid="{C8099394-B992-4EF2-A114-BB53BEFB1514}"/>
    <hyperlink ref="A410" r:id="rId263" display="https://choisirleservicepublic.gouv.fr/offre-emploi/2026-2201964/?tracking=1&amp;idOrigine=502" xr:uid="{2CB2D8A7-0730-40A9-9AC3-FD60578F3BBB}"/>
    <hyperlink ref="A409" r:id="rId264" display="https://choisirleservicepublic.gouv.fr/offre-emploi/2026-2201993/?tracking=1&amp;idOrigine=502" xr:uid="{7F981350-7165-4200-95F7-8333304278DA}"/>
    <hyperlink ref="A411" r:id="rId265" display="https://choisirleservicepublic.gouv.fr/offre-emploi/2026-2202040/?tracking=1&amp;idOrigine=502" xr:uid="{F1E7D3CE-EBF3-4947-A235-275B953FBFE2}"/>
    <hyperlink ref="A412" r:id="rId266" display="https://choisirleservicepublic.gouv.fr/offre-emploi/2026-2204366/?tracking=1&amp;idOrigine=502" xr:uid="{ACE35101-5EE7-4DD8-ADCA-99D7CEA526E9}"/>
    <hyperlink ref="A408" r:id="rId267" display="https://choisirleservicepublic.gouv.fr/offre-emploi/2026-2202027/?tracking=1&amp;idOrigine=502" xr:uid="{8A460C98-D21D-4A36-97F9-D44547206F54}"/>
    <hyperlink ref="A477" r:id="rId268" xr:uid="{EC3282CF-9B58-4EF0-A20B-4A63C19C9512}"/>
    <hyperlink ref="A478" r:id="rId269" xr:uid="{B0087639-385A-40DB-96EF-C1C68DDF7E3C}"/>
    <hyperlink ref="A481" r:id="rId270" xr:uid="{8F1EC265-02CB-4D67-A0C5-D9E886512E23}"/>
    <hyperlink ref="A482" r:id="rId271" xr:uid="{734AA18C-A42F-4E7F-A466-625D1DE24469}"/>
    <hyperlink ref="A483" r:id="rId272" xr:uid="{126527C9-70B8-4F4B-A553-A8D8C5C96280}"/>
    <hyperlink ref="A484" r:id="rId273" xr:uid="{AED68A49-F4D4-47E2-83AC-AA155E4770C5}"/>
    <hyperlink ref="A485" r:id="rId274" xr:uid="{C4C8F09A-932B-4F16-AB62-7219F2D5BBA8}"/>
    <hyperlink ref="A480" r:id="rId275" xr:uid="{28EA82CF-B284-4D45-9EEC-CF0CA8775A06}"/>
    <hyperlink ref="A479" r:id="rId276" xr:uid="{35E2F6CB-F57B-4240-BFF7-9793D9F61E28}"/>
    <hyperlink ref="A468" r:id="rId277" xr:uid="{25253867-DCDA-45A0-8DCD-A8BAFDE61F5B}"/>
    <hyperlink ref="A464" r:id="rId278" xr:uid="{05990699-AC28-4510-9A8A-9AD04C3FAD27}"/>
    <hyperlink ref="A584" r:id="rId279" xr:uid="{D25A426C-4ABD-4962-B38A-334C1E421708}"/>
    <hyperlink ref="A585" r:id="rId280" xr:uid="{8A0EB550-8E6F-4A53-B338-FD6A33C10535}"/>
    <hyperlink ref="A586" r:id="rId281" xr:uid="{3571349F-5A44-4DAA-947E-90DC632B833F}"/>
    <hyperlink ref="A587" r:id="rId282" xr:uid="{433DC943-3FA9-4E7E-A65D-85187D62BB73}"/>
    <hyperlink ref="A474" r:id="rId283" xr:uid="{8C578E9E-1DCE-4D8D-8698-87E7380FDD5E}"/>
    <hyperlink ref="A475" r:id="rId284" xr:uid="{5506CF68-EF40-458B-ADBD-C5F4D59A2935}"/>
    <hyperlink ref="A476" r:id="rId285" display="https://choisirleservicepublic.gouv.fr/offre-emploi/2026-2203151/?tracking=1&amp;idOrigine=502" xr:uid="{1FF06FA3-86B4-4A90-AA95-29AE1AD8E022}"/>
    <hyperlink ref="A544" r:id="rId286" xr:uid="{0701C17A-A812-4876-A6A1-1AC44DEE58B9}"/>
    <hyperlink ref="A543" r:id="rId287" xr:uid="{66C3CDF9-4201-4077-8DDA-41D261890B84}"/>
    <hyperlink ref="A551" r:id="rId288" xr:uid="{8F5C273B-7898-4049-A771-CAA1BC6ADF4E}"/>
    <hyperlink ref="A547" r:id="rId289" xr:uid="{B30E090E-065A-400D-94B8-7130AAA78A50}"/>
    <hyperlink ref="A548" r:id="rId290" xr:uid="{9A92C593-AC28-460C-B4D1-8DF98CFEC1B6}"/>
    <hyperlink ref="A549" r:id="rId291" xr:uid="{FE2D04A8-23D9-4D55-A093-F399D9838D65}"/>
    <hyperlink ref="A550" r:id="rId292" xr:uid="{F5E573C0-9B07-480A-90A1-870EDADBBD05}"/>
    <hyperlink ref="A560" r:id="rId293" xr:uid="{642C5349-C189-4321-9428-8C5847992336}"/>
    <hyperlink ref="A562" r:id="rId294" xr:uid="{464F644A-A771-4155-B5B7-D959BCB1EEE6}"/>
    <hyperlink ref="A563" r:id="rId295" xr:uid="{D7510E7A-E569-449F-B882-04E5FBE21EEA}"/>
    <hyperlink ref="A567" r:id="rId296" xr:uid="{D27706A6-810B-4B68-828C-13653F8915CC}"/>
    <hyperlink ref="A564" r:id="rId297" xr:uid="{176A4965-06D7-4124-AA07-71006B1DC042}"/>
    <hyperlink ref="A561" r:id="rId298" xr:uid="{3912769B-227A-4DAC-ADC0-0138433B038B}"/>
    <hyperlink ref="A565" r:id="rId299" xr:uid="{347A393B-7D15-459E-9807-5C9775E99E89}"/>
    <hyperlink ref="A545" r:id="rId300" xr:uid="{4D672DCF-F203-4187-9CA4-834E732BE5E5}"/>
    <hyperlink ref="A546" r:id="rId301" xr:uid="{36796720-9056-4072-B12A-F82ABF5A6352}"/>
    <hyperlink ref="A566" r:id="rId302" xr:uid="{2941BD77-9C3F-417C-9CE3-0E624A06A15B}"/>
    <hyperlink ref="A552" r:id="rId303" xr:uid="{A758213E-55A0-4A9E-8CDD-13F37F29C54D}"/>
    <hyperlink ref="A559" r:id="rId304" xr:uid="{ADB9C6ED-38E1-41E6-B3B1-C6A4A0289905}"/>
    <hyperlink ref="A557" r:id="rId305" xr:uid="{88766E8D-630B-4255-9FD6-8F0B17175EEC}"/>
    <hyperlink ref="A558" r:id="rId306" xr:uid="{9F9693F9-39D0-4DCC-A2EA-D11967E9CB5D}"/>
    <hyperlink ref="A553" r:id="rId307" xr:uid="{BAC23ED8-9857-40FE-9757-151C97185315}"/>
    <hyperlink ref="A555" r:id="rId308" xr:uid="{FE32AC36-D682-45EF-ABA6-A15B50C3E8DC}"/>
    <hyperlink ref="A556" r:id="rId309" xr:uid="{D4C88729-6C4A-49B8-AF51-35F298A6957B}"/>
    <hyperlink ref="A554" r:id="rId310" xr:uid="{20B0E59E-AAA0-4A6C-85CB-957B1B7267EF}"/>
    <hyperlink ref="A612" r:id="rId311" xr:uid="{07CDC406-7548-4F62-9DD6-8395D0E4C580}"/>
    <hyperlink ref="A613" r:id="rId312" xr:uid="{2F6B13F1-76EB-4DD8-9B09-410279E6141C}"/>
    <hyperlink ref="A615" r:id="rId313" xr:uid="{8E68EDA0-551E-4F63-804D-19F47C07FFA7}"/>
    <hyperlink ref="A617" r:id="rId314" xr:uid="{2B8585D5-EC99-41DF-930E-70E9EC91DEC3}"/>
    <hyperlink ref="A618" r:id="rId315" xr:uid="{A9FCB6A7-A851-4C89-854E-FCB98D3FF2DB}"/>
    <hyperlink ref="A616" r:id="rId316" xr:uid="{8387263D-9279-46E6-B769-CC5C0FE4ACA4}"/>
    <hyperlink ref="A614" r:id="rId317" xr:uid="{851C3EAD-2C57-42D0-992C-D9B276763FA8}"/>
    <hyperlink ref="A505" r:id="rId318" display="https://choisirleservicepublic.gouv.fr/offre-emploi/2026-2208735/?tracking=1&amp;idOrigine=502" xr:uid="{A7BB6588-C385-42B3-8A30-B0225CE9F63F}"/>
    <hyperlink ref="A504" r:id="rId319" display="https://choisirleservicepublic.gouv.fr/offre-emploi/2026-2208662/?tracking=1&amp;idOrigine=502" xr:uid="{29B6AB7E-4334-40DF-ACB4-D289D8D55384}"/>
    <hyperlink ref="A507" r:id="rId320" display="https://choisirleservicepublic.gouv.fr/offre-emploi/2026-2208680/?tracking=1&amp;idOrigine=502" xr:uid="{4587FE32-0192-4A32-ADED-1172DAA1D3F0}"/>
    <hyperlink ref="A509" r:id="rId321" display="https://choisirleservicepublic.gouv.fr/offre-emploi/2026-2208699/?tracking=1&amp;idOrigine=502" xr:uid="{DD3DAD69-B011-4384-84CA-815929F4770E}"/>
    <hyperlink ref="A508" r:id="rId322" display="https://choisirleservicepublic.gouv.fr/offre-emploi/2026-2208689/?tracking=1&amp;idOrigine=502" xr:uid="{20DB2CE8-16DA-4747-ADB0-3382CCCC1970}"/>
    <hyperlink ref="A506" r:id="rId323" display="https://choisirleservicepublic.gouv.fr/offre-emploi/2026-2208709/?tracking=1&amp;idOrigine=502" xr:uid="{5EEA1287-43CA-4FFE-B967-18F54568BB7F}"/>
    <hyperlink ref="A521" r:id="rId324" xr:uid="{E31A83E2-D8DD-4C89-B5BD-7B506933F3CB}"/>
    <hyperlink ref="A523" r:id="rId325" xr:uid="{85595C9F-A99A-4C47-9CA2-887A60B81FDC}"/>
    <hyperlink ref="A522" r:id="rId326" xr:uid="{FEC2974D-0831-45C2-983C-C4EEAAFDF0B4}"/>
    <hyperlink ref="A525" r:id="rId327" xr:uid="{FDA5C5B5-3205-486E-B8F6-9B1FC3EE6583}"/>
    <hyperlink ref="A526" r:id="rId328" xr:uid="{2C800792-F464-40DE-8CC0-F71560814B6A}"/>
    <hyperlink ref="A529" r:id="rId329" xr:uid="{38EC0A40-BEAA-4483-B639-F7BED248E74D}"/>
    <hyperlink ref="A527" r:id="rId330" xr:uid="{5DDD4F9D-0E8A-4918-BBE0-0EB96E30AA58}"/>
    <hyperlink ref="A524" r:id="rId331" xr:uid="{807715B4-93C6-46A5-98F5-002F6EF87D5F}"/>
    <hyperlink ref="A462" r:id="rId332" xr:uid="{CA79BAB7-ABEF-4E99-A117-D424F7D02D1C}"/>
    <hyperlink ref="A528" r:id="rId333" xr:uid="{FE4615F6-7CC5-41DC-A569-53DB83BD58C7}"/>
    <hyperlink ref="A268" r:id="rId334" xr:uid="{BA2830F8-9DE6-4967-A25E-1343077FC586}"/>
    <hyperlink ref="A42" r:id="rId335" xr:uid="{468CA9DA-2052-4CEC-AEDB-61D9B0D4D176}"/>
    <hyperlink ref="A43" r:id="rId336" xr:uid="{3F5D8A9D-47D6-4E10-9D3E-DC6254F608F9}"/>
    <hyperlink ref="A35" r:id="rId337" xr:uid="{4ABE1E19-D3C3-434F-A139-21736DD8E14C}"/>
    <hyperlink ref="A37" r:id="rId338" xr:uid="{D66A4D12-763D-43CE-9323-9572F0F83314}"/>
    <hyperlink ref="A36" r:id="rId339" xr:uid="{EBC0625D-D8A4-4A31-9839-D370F975D0A3}"/>
    <hyperlink ref="A38" r:id="rId340" xr:uid="{F02A0C17-9824-45D4-B7B7-9D92796E3154}"/>
    <hyperlink ref="A39" r:id="rId341" xr:uid="{0C9B397B-34DE-466B-8D47-267DEC693548}"/>
    <hyperlink ref="A41" r:id="rId342" xr:uid="{85612B6B-705A-4B53-9950-FC40A54A9517}"/>
    <hyperlink ref="A40" r:id="rId343" xr:uid="{C30E0A5E-770C-43CA-B680-9870E4C9B338}"/>
    <hyperlink ref="A336" r:id="rId344" xr:uid="{D207B025-B425-4229-86A5-9BFBBBED0DA9}"/>
    <hyperlink ref="A10" r:id="rId345" display="https://choisirleservicepublic.gouv.fr/offre-emploi/2026-2193598/?tracking=1&amp;idOrigine=502" xr:uid="{9DECBB53-7CFA-4600-9225-F89C80780A9E}"/>
    <hyperlink ref="A11" r:id="rId346" xr:uid="{A4A13978-D586-489D-9505-C0D73C94541E}"/>
    <hyperlink ref="A12" r:id="rId347" xr:uid="{7964D1C5-62CA-4CDB-BC70-EF6F2B412509}"/>
    <hyperlink ref="A13" r:id="rId348" xr:uid="{287617E5-2C78-44A4-8E06-8F3A32D9E164}"/>
    <hyperlink ref="A14" r:id="rId349" xr:uid="{445F9D61-8679-4159-A240-6114702574FB}"/>
    <hyperlink ref="A15" r:id="rId350" xr:uid="{7F3A7228-B09E-4974-8CD9-9A575D121FD8}"/>
    <hyperlink ref="A16" r:id="rId351" xr:uid="{459E8F11-7227-40A7-816F-5AE31AFC1520}"/>
    <hyperlink ref="A17" r:id="rId352" xr:uid="{861CE8BE-6CAD-420E-8CBC-4A3940F8A49E}"/>
    <hyperlink ref="A18" r:id="rId353" xr:uid="{19DE9C7F-FE8D-493B-B287-3E1C8B3806ED}"/>
    <hyperlink ref="A19" r:id="rId354" xr:uid="{AA3326A1-184C-4BF9-AEA2-F5DC2951D11A}"/>
    <hyperlink ref="A9" r:id="rId355" xr:uid="{AE1CAC85-9B43-420A-B338-0557F3127A92}"/>
    <hyperlink ref="A6" r:id="rId356" xr:uid="{0B7B9612-37B7-4DD6-BAD5-6AB716B91531}"/>
    <hyperlink ref="A7" r:id="rId357" xr:uid="{E5440A03-4355-4F6B-B5DD-6F107CC89F89}"/>
    <hyperlink ref="A8" r:id="rId358" xr:uid="{8D162A29-06DC-4A34-B9A8-DBFAF469E659}"/>
    <hyperlink ref="A24" r:id="rId359" xr:uid="{03CB5395-017D-4CCA-867E-CA8B2957BF9C}"/>
    <hyperlink ref="A23" r:id="rId360" xr:uid="{3E3FF441-3637-48B8-93BC-FC55A852F56E}"/>
    <hyperlink ref="A22" r:id="rId361" xr:uid="{7ABD264B-E01B-4B12-95BA-30FE26BD16A2}"/>
    <hyperlink ref="A25" r:id="rId362" xr:uid="{161732C2-E61E-4D3F-B245-C77FF083D7E4}"/>
    <hyperlink ref="A21" r:id="rId363" xr:uid="{C6E73566-FC40-42D7-B36C-EF48DF47FC4A}"/>
    <hyperlink ref="A26" r:id="rId364" xr:uid="{526AEB0D-5950-4B5B-AE6B-4148141DB102}"/>
    <hyperlink ref="A27" r:id="rId365" xr:uid="{8CEDA5A3-8EA7-4E89-B00D-B159101D8434}"/>
    <hyperlink ref="A28" r:id="rId366" xr:uid="{91CE0971-179C-4171-957D-EC3406CD247F}"/>
    <hyperlink ref="A29" r:id="rId367" xr:uid="{1DF6FD21-27FA-41E1-B6F4-2F96D1B0F847}"/>
    <hyperlink ref="A30" r:id="rId368" xr:uid="{DB93D022-FC6B-49A1-962C-00B921AA506D}"/>
    <hyperlink ref="A31" r:id="rId369" xr:uid="{B2109CB2-7B6F-44C5-9142-31F3986791E7}"/>
    <hyperlink ref="A33" r:id="rId370" xr:uid="{AF5C95D4-AB11-46DC-BE29-EE5C6D1C6E03}"/>
    <hyperlink ref="A34" r:id="rId371" xr:uid="{7710AFE0-D8FD-49F9-BF36-1A82C4C9734C}"/>
    <hyperlink ref="A32" r:id="rId372" xr:uid="{AAF4AD2B-1F99-4F6F-AC46-C7FA2F18482A}"/>
    <hyperlink ref="A670" r:id="rId373" xr:uid="{2991BB5B-4B42-41A7-9C3F-13C08177C499}"/>
    <hyperlink ref="A672" r:id="rId374" xr:uid="{C32C8A6F-4CD6-4ED1-B180-6E96F86A35E9}"/>
    <hyperlink ref="A671" r:id="rId375" xr:uid="{1BD45496-0B2C-4C0E-93E0-9311A17A1356}"/>
    <hyperlink ref="A674" r:id="rId376" xr:uid="{CE16020D-FA88-4F34-B5D6-B7AA54C81AED}"/>
    <hyperlink ref="A673" r:id="rId377" xr:uid="{EA9230C7-1DED-4A86-A64B-7153A412A89C}"/>
    <hyperlink ref="A675" r:id="rId378" xr:uid="{D721A648-51F3-494E-A3A2-7F79FDD71311}"/>
    <hyperlink ref="A676" r:id="rId379" xr:uid="{86C8FF8A-757B-40F4-B1B3-E7896F6E3EB7}"/>
    <hyperlink ref="A678" r:id="rId380" xr:uid="{B1FDD60E-5DCF-4832-BB28-7C0FE52B7890}"/>
    <hyperlink ref="A677" r:id="rId381" xr:uid="{878110D1-7C96-4729-BCC7-B4226E5115FE}"/>
    <hyperlink ref="A679" r:id="rId382" xr:uid="{556BAD31-F50A-48A4-89FB-B0DCF5377376}"/>
    <hyperlink ref="A266" r:id="rId383" xr:uid="{88F43955-3FE8-4B61-92CC-612FF47AEDFC}"/>
    <hyperlink ref="A178" r:id="rId384" xr:uid="{56F854BC-F7CB-4D69-90BA-42DBD6AA1048}"/>
    <hyperlink ref="A179" r:id="rId385" xr:uid="{DBF5F4DF-F76E-4970-A5E0-5C1091B20138}"/>
    <hyperlink ref="A180" r:id="rId386" xr:uid="{D1F00A5B-BF6F-4066-BEAB-CFECF052F280}"/>
    <hyperlink ref="A181" r:id="rId387" xr:uid="{E0EA819B-CCE7-4ADF-952B-D50B2CFFADA7}"/>
    <hyperlink ref="A183" r:id="rId388" xr:uid="{5DF2DC72-9D4A-435A-B749-D4FC0C99FB29}"/>
    <hyperlink ref="A182" r:id="rId389" xr:uid="{7E99804D-A678-40AA-9F0F-843C1AABF818}"/>
    <hyperlink ref="A184" r:id="rId390" xr:uid="{A9F8BFAB-FDCC-4547-A71F-3B4B5ECB57AA}"/>
    <hyperlink ref="A185" r:id="rId391" xr:uid="{30812CB9-301B-4ED8-81C6-914415F11F85}"/>
    <hyperlink ref="A186" r:id="rId392" xr:uid="{0F83B8C5-5E80-4D34-AFDC-B6CD7A6D4856}"/>
    <hyperlink ref="A187" r:id="rId393" xr:uid="{EF64BE89-3669-4835-AFAA-79E64641AF01}"/>
    <hyperlink ref="A188" r:id="rId394" xr:uid="{0B24DA6A-06DB-45E9-B445-B8D79E5AE122}"/>
    <hyperlink ref="A189" r:id="rId395" xr:uid="{02354E2C-05A5-4BF7-AF2F-E42ED4E4AA88}"/>
    <hyperlink ref="A190" r:id="rId396" xr:uid="{E468D3E3-3688-4449-9B13-18F2E8AB1BA9}"/>
    <hyperlink ref="A191" r:id="rId397" xr:uid="{312E370C-4EA5-45FD-BF8E-90CC98F3D11C}"/>
    <hyperlink ref="A192" r:id="rId398" xr:uid="{FF85CA0A-3CDB-46A1-8B2F-194C1792F19B}"/>
    <hyperlink ref="A193" r:id="rId399" xr:uid="{D847EFED-C375-41D9-AC9B-8F5E0A5C002D}"/>
    <hyperlink ref="A194" r:id="rId400" xr:uid="{605A86E4-BC55-4C51-B1A6-B5F4AB3D3569}"/>
    <hyperlink ref="A195" r:id="rId401" xr:uid="{495254AB-9544-4FDB-90A7-BA11F8D51A61}"/>
    <hyperlink ref="A196" r:id="rId402" xr:uid="{3EC0D3D0-54EF-4455-8EA8-5EF1B06FF4EA}"/>
    <hyperlink ref="A197" r:id="rId403" xr:uid="{0E40D10B-1754-44E9-9895-16E1979529CC}"/>
    <hyperlink ref="A198" r:id="rId404" xr:uid="{DAC36558-ECFA-4E36-B319-25681760CAA9}"/>
    <hyperlink ref="A200" r:id="rId405" xr:uid="{295E922A-FE64-4AB9-BE28-4824E8165265}"/>
    <hyperlink ref="A199" r:id="rId406" xr:uid="{C852E2AF-99A1-4389-975E-2E3801871E55}"/>
    <hyperlink ref="A201" r:id="rId407" xr:uid="{FCA88C4E-94E1-4543-8690-BBAAE4BCFEDD}"/>
    <hyperlink ref="A202" r:id="rId408" xr:uid="{F3D9612C-D179-454C-A2E3-22F060527917}"/>
    <hyperlink ref="A203" r:id="rId409" xr:uid="{8925A4C7-5190-47A0-85B8-F7280BD6261B}"/>
    <hyperlink ref="A204" r:id="rId410" xr:uid="{FF80F583-D75F-4308-91C2-89A40346C36D}"/>
    <hyperlink ref="A205" r:id="rId411" xr:uid="{19CC1F3F-FD30-4545-9F96-004018A0382E}"/>
    <hyperlink ref="A206" r:id="rId412" xr:uid="{BB024E13-633D-4E46-BDAC-15B029189BC8}"/>
    <hyperlink ref="A207" r:id="rId413" xr:uid="{0F7157BD-264E-477E-B5EA-818364D3F9D5}"/>
    <hyperlink ref="A208" r:id="rId414" xr:uid="{E7D4FF67-051D-47C7-9F02-D19CA7B84EBF}"/>
    <hyperlink ref="A210" r:id="rId415" xr:uid="{92C544B4-68C3-40DF-8071-D45078500A45}"/>
    <hyperlink ref="A209" r:id="rId416" xr:uid="{50C73523-519A-4E2A-A81B-471E400F67B8}"/>
    <hyperlink ref="A211" r:id="rId417" display="https://choisirleservicepublic.gouv.fr/offre-emploi/2025-1842419" xr:uid="{35702D46-C6CF-4582-B8A4-13B13EB267D3}"/>
    <hyperlink ref="A213" r:id="rId418" display="https://choisirleservicepublic.gouv.fr/offre-emploi/2025-2028729" xr:uid="{36B0AD77-D332-4BB4-B771-717CE6B85FB0}"/>
    <hyperlink ref="A212" r:id="rId419" display="https://choisirleservicepublic.gouv.fr/offre-emploi/2025-2028727" xr:uid="{4739912C-5774-42BB-9705-B37D64B57E8F}"/>
    <hyperlink ref="A216" r:id="rId420" display="https://choisirleservicepublic.gouv.fr/offre-emploi/2025-1876543" xr:uid="{698D47B2-BB4A-46D2-8339-2480B18A13C6}"/>
    <hyperlink ref="A218" r:id="rId421" display="https://choisirleservicepublic.gouv.fr/offre-emploi/2025-2003107" xr:uid="{83DA8154-D850-479C-867D-DBBE1CFA1F75}"/>
    <hyperlink ref="A219" r:id="rId422" display="https://choisirleservicepublic.gouv.fr/offre-emploi/2025-2028756/" xr:uid="{F3546231-6C5B-4681-8D76-F44ACD3BF1DA}"/>
    <hyperlink ref="A224" r:id="rId423" display="https://choisirleservicepublic.gouv.fr/offre-emploi/2025-2028768" xr:uid="{5550F2C4-35FD-46D2-A2A8-38FB335F143C}"/>
    <hyperlink ref="A223" r:id="rId424" display="https://choisirleservicepublic.gouv.fr/offre-emploi/2025-2028763" xr:uid="{7F027739-C447-49E6-8D46-D7C51C16EFD9}"/>
    <hyperlink ref="A225" r:id="rId425" display="https://choisirleservicepublic.gouv.fr/offre-emploi/2026-2176259" xr:uid="{17070F79-CDD7-4C43-835E-E5523882A916}"/>
    <hyperlink ref="A226" r:id="rId426" display="https://choisirleservicepublic.gouv.fr/offre-emploi/2025-2029521" xr:uid="{C3E61008-3403-4A0C-B050-A1E457D0EF2B}"/>
    <hyperlink ref="A227" r:id="rId427" display="https://choisirleservicepublic.gouv.fr/offre-emploi/2025-2055871" xr:uid="{BCD165C9-2FEC-4E5C-8D75-4A7B32239D3B}"/>
    <hyperlink ref="A229" r:id="rId428" display="https://choisirleservicepublic.gouv.fr/offre-emploi/2025-2003076" xr:uid="{11924B17-727D-41DF-80B8-FF0C6F4B20F7}"/>
    <hyperlink ref="A230" r:id="rId429" display="https://choisirleservicepublic.gouv.fr/offre-emploi/2025-2003100" xr:uid="{7D70CD9C-E9A2-4EFE-8854-6BEEECE70E3E}"/>
    <hyperlink ref="A228" r:id="rId430" display="https://choisirleservicepublic.gouv.fr/offre-emploi/2025-2003087" xr:uid="{055D145B-5B45-4E9F-9FBA-E68FAD4568FC}"/>
    <hyperlink ref="A231" r:id="rId431" display="https://choisirleservicepublic.gouv.fr/offre-emploi/2025-1845245" xr:uid="{FFE6575B-B611-44B9-9018-8757AB63FB3C}"/>
    <hyperlink ref="A232" r:id="rId432" display="https://choisirleservicepublic.gouv.fr/offre-emploi/2025-1842450" xr:uid="{A02DB629-C07F-434D-85A0-A8511A7E6C48}"/>
    <hyperlink ref="A233" r:id="rId433" display="https://choisirleservicepublic.gouv.fr/offre-emploi/2025-1949736" xr:uid="{B6A28645-97A3-4F3F-8310-084BFB1CE0F6}"/>
    <hyperlink ref="A234" r:id="rId434" display="https://choisirleservicepublic.gouv.fr/offre-emploi/2025-1876579" xr:uid="{CA4AB760-62AA-459C-8AFC-8AE5DD82154D}"/>
    <hyperlink ref="A235" r:id="rId435" display="https://choisirleservicepublic.gouv.fr/offre-emploi/2025-2055869" xr:uid="{E715638D-6FB3-453F-9A70-76AD11EAF60C}"/>
    <hyperlink ref="A236" r:id="rId436" display="https://choisirleservicepublic.gouv.fr/offre-emploi/2025-2058522" xr:uid="{605C79A9-2F71-4533-9D3F-F4FB690AD78E}"/>
    <hyperlink ref="A222" r:id="rId437" display="https://choisirleservicepublic.gouv.fr/offre-emploi/2026-2190731" xr:uid="{A91AB8BC-8E7F-4F0A-9A4D-E01C685F9799}"/>
    <hyperlink ref="A215" r:id="rId438" display="https://choisirleservicepublic.gouv.fr/offre-emploi/2026-2191934" xr:uid="{61201130-A288-4281-AEDB-91DE62188F6B}"/>
    <hyperlink ref="A217" r:id="rId439" display="https://choisirleservicepublic.gouv.fr/offre-emploi/2026-2191940" xr:uid="{5521719E-C778-4F25-A8F5-CD881EA7ED7D}"/>
    <hyperlink ref="A220" r:id="rId440" display="https://choisirleservicepublic.gouv.fr/offre-emploi/2026-2191946" xr:uid="{6534743D-1884-4737-8FAB-C054EEDB1F6A}"/>
    <hyperlink ref="A214" r:id="rId441" display="https://choisirleservicepublic.gouv.fr/offre-emploi/2026-2191949" xr:uid="{3D6A7D75-8942-4BF9-B531-EB5920D3510F}"/>
    <hyperlink ref="A55" r:id="rId442" xr:uid="{DBF2A7BC-8CA3-432A-B7EE-F34FBD29E7FE}"/>
    <hyperlink ref="A52" r:id="rId443" xr:uid="{A6742FE2-1BA9-4F6B-9358-01D2BE24DA5C}"/>
    <hyperlink ref="A54" r:id="rId444" xr:uid="{8DFC2B43-FD27-4541-B909-FF407606BB2C}"/>
    <hyperlink ref="A57" r:id="rId445" xr:uid="{1C280E84-87B2-4CAA-A180-33AC188C6A2F}"/>
    <hyperlink ref="A59" r:id="rId446" xr:uid="{78B8EF70-EA2B-48CD-A50F-85E0A0633518}"/>
    <hyperlink ref="A50" r:id="rId447" xr:uid="{92471B81-758B-4CED-AC2C-F456EDCD1239}"/>
    <hyperlink ref="A51" r:id="rId448" xr:uid="{DA326DA7-F5C4-497A-BE2F-E4A96A310756}"/>
    <hyperlink ref="A56" r:id="rId449" xr:uid="{6808FE43-7139-400F-90A4-450FA5911CDB}"/>
    <hyperlink ref="A58" r:id="rId450" xr:uid="{167DDF66-5652-47ED-A358-36E7CCE58C99}"/>
    <hyperlink ref="A60" r:id="rId451" xr:uid="{10C38D6D-A0C9-4B5A-A56E-6EA455661DC6}"/>
    <hyperlink ref="A78" r:id="rId452" display="https://choisirleservicepublic.gouv.fr/offre-emploi/2026-2193396/?tracking=1&amp;idOrigine=502" xr:uid="{0D1116DD-6F60-46C5-9D04-ACCCDEDB494B}"/>
    <hyperlink ref="A76" r:id="rId453" xr:uid="{B67543C2-B37F-4823-B62E-99FE2C433C95}"/>
    <hyperlink ref="A77" r:id="rId454" xr:uid="{D986502C-742D-4012-8619-DC2C4DD6D142}"/>
    <hyperlink ref="A79" r:id="rId455" xr:uid="{A3EC620C-64A5-476F-9182-E5004FC31C7D}"/>
    <hyperlink ref="A80" r:id="rId456" xr:uid="{AC926733-B33B-4EF0-B67E-B1FD03F188BF}"/>
    <hyperlink ref="A81" r:id="rId457" xr:uid="{8A1AF8A7-E125-4D20-B40D-E03819F29DDA}"/>
    <hyperlink ref="A82" r:id="rId458" xr:uid="{79E33434-5CDB-4383-8EC6-7AB6D8999812}"/>
    <hyperlink ref="A255" r:id="rId459" xr:uid="{7C5A12FD-09A8-4149-9893-A3E421E13E84}"/>
    <hyperlink ref="A258" r:id="rId460" xr:uid="{FA813937-EC24-45F7-9F8A-16F1F414DE05}"/>
    <hyperlink ref="A252" r:id="rId461" xr:uid="{6D643562-93FC-433E-BE6C-CED57A171110}"/>
    <hyperlink ref="A261" r:id="rId462" xr:uid="{1C7F6EE7-589B-4F9D-824D-B50FA92429D0}"/>
    <hyperlink ref="A242" r:id="rId463" xr:uid="{5F6C51C1-A5DE-4203-86C4-D431AE49C433}"/>
    <hyperlink ref="A244" r:id="rId464" xr:uid="{96171990-2494-4819-84B8-68FD699BF90C}"/>
    <hyperlink ref="A243" r:id="rId465" xr:uid="{306FBED3-8184-49DE-9BE7-812AEC4FA264}"/>
    <hyperlink ref="A238" r:id="rId466" xr:uid="{6CDB6388-005B-4B5F-B185-86BA4CF5C665}"/>
    <hyperlink ref="A239" r:id="rId467" xr:uid="{6814B412-6CEC-4862-AE1C-33CF61CE4360}"/>
    <hyperlink ref="A257" r:id="rId468" xr:uid="{5DBA7B83-6077-4D61-ABBC-0CADF07FAD61}"/>
    <hyperlink ref="A256" r:id="rId469" xr:uid="{41ED2AE3-F125-4F01-B1D2-EFA1BD05DEE3}"/>
    <hyperlink ref="A262" r:id="rId470" xr:uid="{69D3AABF-3E1F-474A-9AD7-D5A56360F31F}"/>
    <hyperlink ref="A237" r:id="rId471" xr:uid="{747C4C68-20C7-4179-81DC-65BC41E87EE9}"/>
    <hyperlink ref="A245" r:id="rId472" xr:uid="{A4C49A65-4B9F-4C8D-BB5A-09048F792BDE}"/>
    <hyperlink ref="A246" r:id="rId473" xr:uid="{08521FCD-69E3-4D0F-99B8-3B93F693914A}"/>
    <hyperlink ref="A259" r:id="rId474" xr:uid="{A432FAB9-51D9-467E-B054-0FF00E3B2663}"/>
    <hyperlink ref="A249" r:id="rId475" xr:uid="{B540586C-D2C6-45C6-97EF-9C86B5269D14}"/>
    <hyperlink ref="A248" r:id="rId476" xr:uid="{4CF5F7D6-B103-4211-923C-3C229579DCF8}"/>
    <hyperlink ref="A250" r:id="rId477" xr:uid="{84568495-F7F7-4CA6-891B-E7CAA73DD1CE}"/>
    <hyperlink ref="A251" r:id="rId478" xr:uid="{10C2F470-ECFC-4A78-A7FC-226DFA492962}"/>
    <hyperlink ref="A253" r:id="rId479" xr:uid="{5E2E3184-D32E-4EC4-85AE-925F507AD533}"/>
    <hyperlink ref="A247" r:id="rId480" xr:uid="{B304531E-3606-42EA-8564-5EC535A1DAE1}"/>
    <hyperlink ref="A260" r:id="rId481" xr:uid="{560F2530-ED3F-4A81-9982-086C14BEC90B}"/>
    <hyperlink ref="A83" r:id="rId482" display="https://choisirleservicepublic.gouv.fr/offre-emploi/2026-2194971/?tracking=1&amp;idOrigine=502" xr:uid="{FF78271A-3381-455C-B0EF-185444CE87ED}"/>
    <hyperlink ref="A92" r:id="rId483" xr:uid="{B3F1F7F0-B1FC-47DC-9C51-5BCCE160A2B6}"/>
    <hyperlink ref="A89" r:id="rId484" display="https://choisirleservicepublic.gouv.fr/offre-emploi/2026-2196663/?tracking=1&amp;idOrigine=502" xr:uid="{92D477B0-FF0C-4E23-B847-1BE674D495FA}"/>
    <hyperlink ref="A90" r:id="rId485" display="https://choisirleservicepublic.gouv.fr/offre-emploi/2026-2196673/?tracking=1&amp;idOrigine=502" xr:uid="{7962C98D-5D1E-4114-847E-0EB19FA2101D}"/>
    <hyperlink ref="A91" r:id="rId486" display="https://choisirleservicepublic.gouv.fr/offre-emploi/2026-2196751/?tracking=1&amp;idOrigine=502" xr:uid="{E3C88AD9-FBEA-4610-8268-C9CEF691134E}"/>
    <hyperlink ref="A86" r:id="rId487" xr:uid="{1370F406-0E0E-4F91-A08D-C07AA3DC3325}"/>
    <hyperlink ref="A85" r:id="rId488" display="https://choisirleservicepublic.gouv.fr/offre-emploi/2026-2195168/?tracking=1&amp;idOrigine=502" xr:uid="{E79F3A6F-65D2-46D9-822C-C66F4A473B24}"/>
    <hyperlink ref="A84" r:id="rId489" display="https://choisirleservicepublic.gouv.fr/offre-emploi/2026-2195134/?tracking=1&amp;idOrigine=502" xr:uid="{D6792C32-82F7-4BC2-B8B1-AFDE10C41443}"/>
    <hyperlink ref="A88" r:id="rId490" display="https://choisirleservicepublic.gouv.fr/offre-emploi/2026-2196648/?tracking=1&amp;idOrigine=502" xr:uid="{DA951CB0-CD53-4E12-9532-993C01900D46}"/>
    <hyperlink ref="A136" r:id="rId491" xr:uid="{003D772C-860E-4975-9285-F5CF17E60C7A}"/>
    <hyperlink ref="A112" r:id="rId492" xr:uid="{43C878C1-ECB9-436E-BD5E-529FE31105CE}"/>
    <hyperlink ref="A118" r:id="rId493" xr:uid="{DC9D0311-4E5E-43B3-84CD-7C4312C0CC2F}"/>
    <hyperlink ref="A121" r:id="rId494" xr:uid="{4698DA39-5612-4ED1-98FC-45E2AE0D3224}"/>
    <hyperlink ref="A123" r:id="rId495" xr:uid="{9F5EF3FC-A4F3-4872-8C51-A35BED9F80E9}"/>
    <hyperlink ref="A114" r:id="rId496" xr:uid="{5A1C5292-A7F9-4345-83D2-7F71870698CA}"/>
    <hyperlink ref="A113" r:id="rId497" xr:uid="{A4D50CCA-EDCE-4244-8B45-5EB6A288F888}"/>
    <hyperlink ref="A110" r:id="rId498" xr:uid="{6F5D5560-C918-4DF3-8B70-3E408B00F763}"/>
    <hyperlink ref="A116" r:id="rId499" xr:uid="{D3E9F583-E09F-425B-A61C-A70A074EBE58}"/>
    <hyperlink ref="A119" r:id="rId500" xr:uid="{902B5DBB-42BD-4346-A218-AD730EEEEE88}"/>
    <hyperlink ref="A109" r:id="rId501" xr:uid="{8B32EE64-3E4D-42F0-85FC-2B2CE0D03FB3}"/>
    <hyperlink ref="A108" r:id="rId502" xr:uid="{054F3971-4C29-471B-B5F2-1DCF80E0CC45}"/>
    <hyperlink ref="A120" r:id="rId503" xr:uid="{433DEA41-A091-4F26-B538-CA34BA9946A0}"/>
    <hyperlink ref="A117" r:id="rId504" xr:uid="{C97B1FFD-26E8-499A-8E56-8B0B840A0CE0}"/>
    <hyperlink ref="A122" r:id="rId505" xr:uid="{0401FB48-E836-4E5C-A904-CB0ECBBA1F1F}"/>
    <hyperlink ref="A115" r:id="rId506" xr:uid="{BA284500-D918-423F-BEE9-F6D6BD0C3D27}"/>
    <hyperlink ref="A111" r:id="rId507" xr:uid="{0E3C4394-BA1F-4E39-8827-45098BFC878E}"/>
    <hyperlink ref="A53" r:id="rId508" xr:uid="{9C34F12C-A68E-46A9-9D40-BDD813FB0AA9}"/>
    <hyperlink ref="A74" r:id="rId509" xr:uid="{3FC7D09F-16C5-46F0-A957-9132AE7D6B7E}"/>
    <hyperlink ref="A61" r:id="rId510" xr:uid="{DEADEE98-7CDC-422E-928F-41A2D818D5C3}"/>
    <hyperlink ref="A62" r:id="rId511" xr:uid="{3B3C6232-E904-4C3E-BB67-7E00AB6C0520}"/>
    <hyperlink ref="A73" r:id="rId512" xr:uid="{61F28F10-C244-416C-B8F9-B1B8720343DD}"/>
    <hyperlink ref="A70" r:id="rId513" xr:uid="{751545D9-A934-4B77-8C6F-713864978570}"/>
    <hyperlink ref="A71" r:id="rId514" xr:uid="{B3B2417D-DBAE-40AE-963D-326A377F86E7}"/>
    <hyperlink ref="A69" r:id="rId515" xr:uid="{291B5678-9A67-4D68-A343-C8E3F237717D}"/>
    <hyperlink ref="A65" r:id="rId516" xr:uid="{4D93AEF2-610B-40A1-B24D-8D30A00365DD}"/>
    <hyperlink ref="A94" r:id="rId517" xr:uid="{03A5083E-302D-48DC-A9E2-6D8FD1033FA8}"/>
    <hyperlink ref="A95" r:id="rId518" xr:uid="{11A49C66-3039-493C-9DD0-68BC1EF51921}"/>
    <hyperlink ref="A98" r:id="rId519" xr:uid="{B69F6299-08AE-45D0-9E4B-431C3BD60C3E}"/>
    <hyperlink ref="A99" r:id="rId520" xr:uid="{7DAA0608-CAAC-460F-8233-53AC04010159}"/>
    <hyperlink ref="A100" r:id="rId521" xr:uid="{18503FB9-1453-47E1-9724-BC0CE7CC9F51}"/>
    <hyperlink ref="A101" r:id="rId522" xr:uid="{7F87B860-EE9E-47E6-ABB2-207856A660C3}"/>
    <hyperlink ref="A104" r:id="rId523" xr:uid="{4F6FAE05-F374-4FA8-8325-86221D95DEF5}"/>
    <hyperlink ref="A106" r:id="rId524" xr:uid="{B13C8170-BD2A-44B5-9C90-7A15D7F4EF95}"/>
    <hyperlink ref="A105" r:id="rId525" xr:uid="{9EA7489D-6721-4944-8730-7FFA5654C8EE}"/>
    <hyperlink ref="A103" r:id="rId526" xr:uid="{98D35F33-308F-4F4F-8640-3E5AAF0D588F}"/>
    <hyperlink ref="A107" r:id="rId527" xr:uid="{AD7B1083-EF0D-4163-97EA-2C1B7DBCF1A1}"/>
    <hyperlink ref="A93" r:id="rId528" display="https://choisirleservicepublic.gouv.fr/offre-emploi/2026-2190416/?tracking=1&amp;idOrigine=502" xr:uid="{8FAF1E5E-E3DD-43A4-AA4F-DD286028E9A9}"/>
    <hyperlink ref="A97" r:id="rId529" display="https://choisirleservicepublic.gouv.fr/offre-emploi/2026-2190509/?tracking=1&amp;idOrigine=502" xr:uid="{ED6D3F9B-DBB4-48B2-9927-192D286B2B20}"/>
    <hyperlink ref="A96" r:id="rId530" display="https://choisirleservicepublic.gouv.fr/offre-emploi/2026-2190530/?tracking=1&amp;idOrigine=502" xr:uid="{F0DD75E3-8598-4A04-8ACF-1D65A1077B8F}"/>
    <hyperlink ref="A102" r:id="rId531" display="https://choisirleservicepublic.gouv.fr/offre-emploi/2026-2190777/?tracking=1&amp;idOrigine=502" xr:uid="{D1CAE352-6C67-4061-AD3E-AB7E070B7350}"/>
    <hyperlink ref="A221" r:id="rId532" display="https://choisirleservicepublic.gouv.fr/offre-emploi/2025-2029605/?tracking=1&amp;idOrigine=502" xr:uid="{770F85B3-E33E-476D-96B6-9D4F16DC80B2}"/>
    <hyperlink ref="A47" r:id="rId533" xr:uid="{B7E56E56-938F-4AEE-8EED-2902F8E7A64D}"/>
    <hyperlink ref="A44" r:id="rId534" xr:uid="{834F867A-DBFF-4179-ACF8-0E319941E08C}"/>
    <hyperlink ref="A46" r:id="rId535" xr:uid="{55EB2711-75F2-4871-8CB5-BAFCF3D154DA}"/>
    <hyperlink ref="A48" r:id="rId536" xr:uid="{CE6C0BBE-47E4-461B-B667-79DE64BD1ADE}"/>
    <hyperlink ref="A49" r:id="rId537" xr:uid="{87F3905F-7767-4C18-A6B0-25B857C0AC25}"/>
    <hyperlink ref="A45" r:id="rId538" xr:uid="{C3F1682B-B1EC-4856-8527-59AE0487DBCE}"/>
    <hyperlink ref="A265" r:id="rId539" xr:uid="{B1DC4618-6CB0-41C7-ACE7-8D61664817D9}"/>
    <hyperlink ref="A267" r:id="rId540" xr:uid="{30A01670-C4AA-4E5A-8A7E-5EF23F1EF609}"/>
    <hyperlink ref="A146" r:id="rId541" xr:uid="{C8E0E4F8-39CF-4864-945E-467CFE3909E8}"/>
    <hyperlink ref="A145" r:id="rId542" xr:uid="{BB291CDF-47DC-4DB0-B526-FE83C83BD4A9}"/>
    <hyperlink ref="A143" r:id="rId543" xr:uid="{0DC5046C-D25D-40D4-87A7-4193CE742545}"/>
    <hyperlink ref="A164" r:id="rId544" xr:uid="{D7860E90-F988-4346-A8CC-627BA3C6F8DF}"/>
    <hyperlink ref="A165" r:id="rId545" xr:uid="{90A3280D-7EC0-4B7B-BA27-C57CB99A5A83}"/>
    <hyperlink ref="A154" r:id="rId546" xr:uid="{95D6F06C-3FFB-4798-A60D-2985A7FAFEB3}"/>
    <hyperlink ref="A159" r:id="rId547" xr:uid="{C02175F5-43D0-4D50-9ABD-B3EAC75D5EE5}"/>
    <hyperlink ref="A158" r:id="rId548" xr:uid="{9DBD370B-A94D-4244-AD71-9CB864E11756}"/>
    <hyperlink ref="A149" r:id="rId549" xr:uid="{B03E82C4-B5F7-49C9-AEC6-CCA5EABFA05A}"/>
    <hyperlink ref="A148" r:id="rId550" xr:uid="{9E8E763A-C04C-48E0-8E2D-091694CB2FDB}"/>
    <hyperlink ref="A144" r:id="rId551" xr:uid="{7169830E-AC6A-4F40-ACC1-2AC0A577AC60}"/>
    <hyperlink ref="A152" r:id="rId552" xr:uid="{63A552F4-1C4F-4918-AE89-7CC325702EF4}"/>
    <hyperlink ref="A151" r:id="rId553" xr:uid="{84CB929F-2837-47BD-B0C2-EA5FA13D4C98}"/>
    <hyperlink ref="A153" r:id="rId554" xr:uid="{69BE9804-7677-4E0B-926D-7A0AA39A6EA9}"/>
    <hyperlink ref="A137" r:id="rId555" xr:uid="{BC843C21-9CAC-4F67-92FB-7DEA90236C83}"/>
    <hyperlink ref="A138" r:id="rId556" xr:uid="{7403F482-34F0-4544-8465-832A17841E87}"/>
    <hyperlink ref="A139" r:id="rId557" xr:uid="{F3D048D7-9420-4CB1-AD01-632ADAD7F9F9}"/>
    <hyperlink ref="A142" r:id="rId558" xr:uid="{623F3E6C-C362-4E2C-AEB0-C49FFF766EB8}"/>
    <hyperlink ref="A141" r:id="rId559" xr:uid="{471009BF-F3EF-4D67-B910-43E2F8844E3C}"/>
    <hyperlink ref="A140" r:id="rId560" xr:uid="{8F20F484-3C20-4318-AEB5-1F95A426B9CB}"/>
    <hyperlink ref="A147" r:id="rId561" xr:uid="{F653F800-51F9-4C71-8C54-7646456383CF}"/>
    <hyperlink ref="A156" r:id="rId562" xr:uid="{29BCEA3D-FE04-4207-B4C0-33D366B7077D}"/>
    <hyperlink ref="A157" r:id="rId563" xr:uid="{5607EC50-884F-45E2-A581-A34947EEB2DF}"/>
    <hyperlink ref="A155" r:id="rId564" xr:uid="{B11CE40C-9D83-470D-9051-F87ED052D845}"/>
    <hyperlink ref="A160" r:id="rId565" xr:uid="{C8F036EB-C2A8-4FBF-AA4F-60FEFFD2F97A}"/>
    <hyperlink ref="A161" r:id="rId566" xr:uid="{9F44F037-D30D-4DB5-A8BC-C04937F2C7BF}"/>
    <hyperlink ref="A163" r:id="rId567" xr:uid="{2DCC18D1-34EE-452F-ACA2-173878CCA59C}"/>
    <hyperlink ref="A162" r:id="rId568" xr:uid="{77CA5AB0-5749-4E87-B506-4F489912FDF5}"/>
    <hyperlink ref="A167" r:id="rId569" xr:uid="{398D50A0-937D-4F92-9EBE-880246B765DA}"/>
    <hyperlink ref="A166" r:id="rId570" xr:uid="{7E672BBA-5B3E-49CE-9EBF-B198EDE47A98}"/>
    <hyperlink ref="A173" r:id="rId571" xr:uid="{7F1235E0-B064-4BE4-9ACE-5639E471594D}"/>
    <hyperlink ref="A174" r:id="rId572" xr:uid="{52BD7FEA-7FFF-4534-88E5-2F935F9474AA}"/>
    <hyperlink ref="A177" r:id="rId573" display="2025-1807622" xr:uid="{8B03CDA0-A4BE-466B-AA6A-53A12F4D11F0}"/>
    <hyperlink ref="A169" r:id="rId574" xr:uid="{9A0FE63E-6F6B-4FE8-B5D7-B83B35DED83B}"/>
    <hyperlink ref="A168" r:id="rId575" xr:uid="{49E1C3C7-DAA8-4896-82A5-552FA3B35462}"/>
    <hyperlink ref="A171" r:id="rId576" xr:uid="{E96E24C2-B12E-4F81-9D80-D0357C962C73}"/>
    <hyperlink ref="A172" r:id="rId577" xr:uid="{F7A62267-C3D8-4523-B294-9063D1A4F79D}"/>
    <hyperlink ref="A176" r:id="rId578" xr:uid="{B8E12F43-E037-467D-8351-8EA04700F3D5}"/>
    <hyperlink ref="A175" r:id="rId579" xr:uid="{FC398786-7C47-4CE0-B096-9098047C0DC7}"/>
    <hyperlink ref="A150" r:id="rId580" xr:uid="{51A15C9E-6C85-4D9D-A09F-684F6AF039AD}"/>
    <hyperlink ref="A282" r:id="rId581" display="https://choisirleservicepublic.gouv.fr/offre-emploi/2026-2192224/" xr:uid="{49F77BEF-414C-4091-B373-5182670B5F17}"/>
    <hyperlink ref="A281" r:id="rId582" display="https://choisirleservicepublic.gouv.fr/offre-emploi/2026-2192230/" xr:uid="{35E58B0C-4559-4298-9357-F5D57458D878}"/>
    <hyperlink ref="A284" r:id="rId583" display="https://choisirleservicepublic.gouv.fr/offre-emploi/2026-2192237/" xr:uid="{55F86230-7A08-4B66-ABCE-BD609905EED3}"/>
    <hyperlink ref="A285" r:id="rId584" display="https://choisirleservicepublic.gouv.fr/offre-emploi/2026-2192254/" xr:uid="{0297E7C3-CF9A-4613-A35B-86473407B8C5}"/>
    <hyperlink ref="A283" r:id="rId585" display="https://choisirleservicepublic.gouv.fr/offre-emploi/2026-2192255/" xr:uid="{DD570BC5-11F9-433C-8CD9-02414838AC8C}"/>
    <hyperlink ref="A279" r:id="rId586" display="https://choisirleservicepublic.gouv.fr/offre-emploi/2026-2192259/" xr:uid="{A82398E2-3198-45B6-A983-469FB6734E85}"/>
    <hyperlink ref="A280" r:id="rId587" display="https://choisirleservicepublic.gouv.fr/offre-emploi/2026-2192262/" xr:uid="{60183029-290A-4B13-A43F-2C6B0DDEF781}"/>
    <hyperlink ref="A286" r:id="rId588" display="https://choisirleservicepublic.gouv.fr/offre-emploi/2026-2192114/" xr:uid="{377320DC-2AA1-4DD4-BD35-315FC09D06E4}"/>
    <hyperlink ref="A288" r:id="rId589" display="https://choisirleservicepublic.gouv.fr/offre-emploi/2026-2192226/" xr:uid="{8C8A1254-CB76-4316-946F-740D9A6DB93E}"/>
    <hyperlink ref="A292" r:id="rId590" display="https://choisirleservicepublic.gouv.fr/offre-emploi/2026-2199229/" xr:uid="{E3F694A5-F6FD-4B5B-99D6-B9545F7B32E8}"/>
    <hyperlink ref="A293" r:id="rId591" display="https://choisirleservicepublic.gouv.fr/offre-emploi/2026-2199255/" xr:uid="{EE534D20-04F5-41B1-91DE-6D8B44B9F6D6}"/>
    <hyperlink ref="A297" r:id="rId592" display="https://choisirleservicepublic.gouv.fr/offre-emploi/2026-2200437/" xr:uid="{A0163AA5-3475-44FA-8C90-6F403447AE1D}"/>
    <hyperlink ref="A298" r:id="rId593" display="https://choisirleservicepublic.gouv.fr/offre-emploi/2026-2202016/" xr:uid="{C50CBD37-8DEC-41C8-A16E-AD70D618C3B5}"/>
    <hyperlink ref="A299" r:id="rId594" display="https://choisirleservicepublic.gouv.fr/offre-emploi/2026-2202024/" xr:uid="{F5EA2487-6635-4B03-B618-79CB5E6A41C2}"/>
    <hyperlink ref="A296" r:id="rId595" display="https://choisirleservicepublic.gouv.fr/offre-emploi/2026-2202036/" xr:uid="{C3CFA8B7-EC6D-4184-B590-79D1CA16FA67}"/>
    <hyperlink ref="A323" r:id="rId596" display="https://choisirleservicepublic.gouv.fr/offre-emploi/2026-2202043/" xr:uid="{D4DD32AC-2F9B-400E-994A-9AEBA4569C37}"/>
    <hyperlink ref="A331" r:id="rId597" display="https://choisirleservicepublic.gouv.fr/offre-emploi/2026-2202055/" xr:uid="{F9493867-87AC-477E-AA5C-3E62C102272A}"/>
    <hyperlink ref="A324" r:id="rId598" display="https://choisirleservicepublic.gouv.fr/offre-emploi/2026-2202056/" xr:uid="{9F38C42E-2580-43A1-9780-B4179503985E}"/>
    <hyperlink ref="A328" r:id="rId599" display="https://choisirleservicepublic.gouv.fr/offre-emploi/2026-2202047/" xr:uid="{F04404B4-A942-443A-8A7A-DF0C1C810E92}"/>
    <hyperlink ref="A327" r:id="rId600" display="https://choisirleservicepublic.gouv.fr/offre-emploi/2026-2202049/" xr:uid="{BF0425CB-ADDF-4C86-A9B2-C15A82BB045C}"/>
    <hyperlink ref="A330" r:id="rId601" display="https://choisirleservicepublic.gouv.fr/offre-emploi/2026-2202052/" xr:uid="{647B2908-1CE6-44F5-A4BD-88A62D12FDE7}"/>
    <hyperlink ref="A325" r:id="rId602" display="https://choisirleservicepublic.gouv.fr/offre-emploi/2026-2202053/" xr:uid="{02A94D41-0792-4952-8E8E-028E0AB9287E}"/>
    <hyperlink ref="A326" r:id="rId603" display="https://choisirleservicepublic.gouv.fr/offre-emploi/2026-2202054/" xr:uid="{4FCA56D7-48A3-47AC-81FB-B6BF765E85D0}"/>
    <hyperlink ref="A334" r:id="rId604" display="https://choisirleservicepublic.gouv.fr/offre-emploi/2026-2193699/" xr:uid="{CC4967B5-6116-4B7C-920D-FBA659B7B03C}"/>
    <hyperlink ref="A332" r:id="rId605" display="https://choisirleservicepublic.gouv.fr/offre-emploi/2026-2193697/" xr:uid="{DF1E47F0-9844-42F6-9FF5-6BFE212EFE4C}"/>
    <hyperlink ref="A333" r:id="rId606" display="https://choisirleservicepublic.gouv.fr/offre-emploi/2026-2193704/" xr:uid="{B188F9B4-871C-492D-B3B9-72FADD2EC1CA}"/>
    <hyperlink ref="A335" r:id="rId607" display="https://choisirleservicepublic.gouv.fr/offre-emploi/2026-2193705/" xr:uid="{D982F445-7680-4152-BE11-FE47D6E95F12}"/>
    <hyperlink ref="A125" r:id="rId608" display="2026-2190664" xr:uid="{034A31B3-7B03-4DB1-9F2F-0BFFBA207356}"/>
    <hyperlink ref="A133" r:id="rId609" display="2025-2003309" xr:uid="{F4E637BE-1AD0-413F-9413-1109ED4CA522}"/>
    <hyperlink ref="A130" r:id="rId610" display="2025-2058465" xr:uid="{AE049028-9C27-470D-B87C-E7BD9F696076}"/>
    <hyperlink ref="A124" r:id="rId611" display="2026-2190672" xr:uid="{B5E6A262-3B84-40E1-BA0A-4AD2061E6E0B}"/>
    <hyperlink ref="A127" r:id="rId612" display="2026-2190685" xr:uid="{DF1DBB80-5BC3-4579-9ADD-16FEFC97E01F}"/>
    <hyperlink ref="A132" r:id="rId613" display="2026-2190707" xr:uid="{7E28DA58-55C4-477D-8F6E-13BEF95F172D}"/>
    <hyperlink ref="A131" r:id="rId614" display="2026-2190713" xr:uid="{7421A968-1735-488F-9871-07AE88068129}"/>
    <hyperlink ref="A134" r:id="rId615" display="2026-2190726" xr:uid="{78C93A3B-0141-478F-85A4-DFEB36FB4D96}"/>
    <hyperlink ref="A129" r:id="rId616" display="2026-2190676" xr:uid="{B25A4405-5F43-4772-85D1-559966B75FDE}"/>
    <hyperlink ref="A126" r:id="rId617" display="2025-1845384" xr:uid="{94D672A9-D06F-44D5-91FC-4CD19C8977DC}"/>
    <hyperlink ref="A128" r:id="rId618" display="2026-2190674" xr:uid="{2F55F101-CD5A-4632-A00A-42EE186619E6}"/>
    <hyperlink ref="A273" r:id="rId619" display="https://choisirleservicepublic.gouv.fr/offre-emploi/2026-2203084/" xr:uid="{6EEFDE43-B878-4CD7-B374-2E25C5CE8E4B}"/>
    <hyperlink ref="A274" r:id="rId620" display="https://choisirleservicepublic.gouv.fr/offre-emploi/2026-2203090/" xr:uid="{BB779AE5-640A-4DF9-A27F-9FE9B2DBB242}"/>
    <hyperlink ref="A270" r:id="rId621" display="https://choisirleservicepublic.gouv.fr/offre-emploi/2026-2203096/" xr:uid="{8CB47199-6F1F-4E97-9D20-DEEF76358221}"/>
    <hyperlink ref="A275" r:id="rId622" display="https://choisirleservicepublic.gouv.fr/offre-emploi/2026-2203099/" xr:uid="{14FE9C50-5594-45D1-B352-001741B52012}"/>
    <hyperlink ref="A276" r:id="rId623" display="https://choisirleservicepublic.gouv.fr/offre-emploi/2026-2203100/" xr:uid="{BDFAE3E4-6161-4157-88B4-149B72842B41}"/>
    <hyperlink ref="A269" r:id="rId624" display="https://choisirleservicepublic.gouv.fr/offre-emploi/2026-2203102/" xr:uid="{EA9E7DDC-D1A7-40C8-9630-24CFCDCDF1A0}"/>
    <hyperlink ref="A277" r:id="rId625" display="https://choisirleservicepublic.gouv.fr/offre-emploi/2026-2203129/" xr:uid="{2E82A4E0-1E01-4D91-B6EE-305ABD8156F1}"/>
    <hyperlink ref="A278" r:id="rId626" display="https://choisirleservicepublic.gouv.fr/offre-emploi/2026-2203134/" xr:uid="{F123B7B0-422D-439C-B9BE-2E5ADEB21DEB}"/>
    <hyperlink ref="A271" r:id="rId627" display="https://choisirleservicepublic.gouv.fr/offre-emploi/2026-2203136/" xr:uid="{559A50C2-5087-4B6B-956F-78BC98DE38AB}"/>
    <hyperlink ref="A272" r:id="rId628" display="https://choisirleservicepublic.gouv.fr/offre-emploi/2026-2203138/" xr:uid="{282FEDEE-DF7D-4A47-AAA1-9174394F7729}"/>
    <hyperlink ref="A287" r:id="rId629" display="https://choisirleservicepublic.gouv.fr/offre-emploi/adjointe-administratifve-en-unite-educative---hf-reference-2026-2192240/" xr:uid="{B4433186-F8F1-4C47-9131-0492F5D921B1}"/>
    <hyperlink ref="A291" r:id="rId630" display="https://choisirleservicepublic.gouv.fr/offre-emploi/2026-2199249/" xr:uid="{2DC4171F-4D4D-485D-94D3-FFD0D8F69F59}"/>
    <hyperlink ref="A290" r:id="rId631" display="https://choisirleservicepublic.gouv.fr/offre-emploi/2026-2199268/" xr:uid="{E5B141F3-592D-407C-98E5-BD8C1AF209A5}"/>
    <hyperlink ref="A294" r:id="rId632" display="https://choisirleservicepublic.gouv.fr/offre-emploi/2026-2199246/" xr:uid="{288E203A-8165-40EC-9A96-65F334FAA21C}"/>
    <hyperlink ref="A289" r:id="rId633" display="https://choisirleservicepublic.gouv.fr/offre-emploi/adjointe-administratifve-en-unite-educative---hf-reference-2026-2193345/" xr:uid="{43B65C4F-42AD-44F8-92F4-3C32A9E42BD1}"/>
    <hyperlink ref="A295" r:id="rId634" display="https://choisirleservicepublic.gouv.fr/offre-emploi/2026-2199235/" xr:uid="{81D2B4AA-C737-4E21-A100-F301D49B3176}"/>
    <hyperlink ref="A314" r:id="rId635" display="https://choisirleservicepublic.gouv.fr/offre-emploi/2026-2160913/" xr:uid="{DC58E70D-D929-4278-96B6-95BE1C9248DC}"/>
    <hyperlink ref="A313" r:id="rId636" display="https://choisirleservicepublic.gouv.fr/offre-emploi/2026-2172154/" xr:uid="{368947F0-82BB-4DBB-B7B8-E7F64ADA9D2D}"/>
    <hyperlink ref="A312" r:id="rId637" display="https://choisirleservicepublic.gouv.fr/offre-emploi/2026-2164606/" xr:uid="{9C5739DD-AD13-4386-B42A-DC8853F302B7}"/>
    <hyperlink ref="A305" r:id="rId638" display="https://choisirleservicepublic.gouv.fr/offre-emploi/2026-2172161/" xr:uid="{345E2CF0-0D60-4F54-83D5-9FFF79A42743}"/>
    <hyperlink ref="A309" r:id="rId639" display="https://choisirleservicepublic.gouv.fr/offre-emploi/2026-2164608/" xr:uid="{48D14C88-42C5-4D94-9647-CC06C84660F1}"/>
    <hyperlink ref="A300" r:id="rId640" display="https://choisirleservicepublic.gouv.fr/offre-emploi/2026-2164591/" xr:uid="{B7338DFE-1F3B-4618-8048-3C051092B7DF}"/>
    <hyperlink ref="A311" r:id="rId641" display="https://choisirleservicepublic.gouv.fr/offre-emploi/2026-2167174/" xr:uid="{22351BFF-6899-4C34-8F4E-697F5BA56676}"/>
    <hyperlink ref="A307" r:id="rId642" display="https://choisirleservicepublic.gouv.fr/offre-emploi/2026-2172146 /" xr:uid="{0DA74C16-703F-4C90-BC38-B64D574A80BB}"/>
    <hyperlink ref="A303" r:id="rId643" display="https://choisirleservicepublic.gouv.fr/offre-emploi/2026-2176266/" xr:uid="{60DA8D6D-485E-4A67-822D-FEAC8E162CA9}"/>
    <hyperlink ref="A310" r:id="rId644" display="https://choisirleservicepublic.gouv.fr/offre-emploi/2026-2176276/" xr:uid="{2BC6B93E-533C-48C5-8551-1F5243E857E2}"/>
    <hyperlink ref="A306" r:id="rId645" display="https://choisirleservicepublic.gouv.fr/offre-emploi/2026-2176283/" xr:uid="{2A1B6788-E945-4E66-8FE7-2BC9115D9106}"/>
    <hyperlink ref="A304" r:id="rId646" display="https://choisirleservicepublic.gouv.fr/offre-emploi/2026-2176450/" xr:uid="{8B68C3E3-BBEE-4481-B23B-5859E0568CCF}"/>
    <hyperlink ref="A301" r:id="rId647" display="https://choisirleservicepublic.gouv.fr/offre-emploi/2026-2164615/" xr:uid="{97F6D2E6-51C3-430C-8BAD-14088FF9E615}"/>
    <hyperlink ref="A302" r:id="rId648" display="https://choisirleservicepublic.gouv.fr/offre-emploi/2026-2164615/" xr:uid="{AF9619FD-6135-46F9-8B61-6F10669717D8}"/>
    <hyperlink ref="A308" r:id="rId649" display="https://choisirleservicepublic.gouv.fr/offre-emploi/2026-2176467/" xr:uid="{13246B0D-6EE4-4114-BFFE-AE8629706F14}"/>
    <hyperlink ref="A315" r:id="rId650" display="https://choisirleservicepublic.gouv.fr/offre-emploi/2026-2181947/" xr:uid="{B563B2A8-4821-43E6-B8F1-8A3F9E87238A}"/>
    <hyperlink ref="A321" r:id="rId651" display="https://choisirleservicepublic.gouv.fr/offre-emploi/2026-2181986/" xr:uid="{9696E403-0A4F-439A-B481-06B539DB945C}"/>
    <hyperlink ref="A318" r:id="rId652" display="https://choisirleservicepublic.gouv.fr/offre-emploi/2026-2183738/" xr:uid="{E3046FC9-4682-4097-B2DA-9FE269A14671}"/>
    <hyperlink ref="A322" r:id="rId653" display="https://choisirleservicepublic.gouv.fr/offre-emploi/2026-2183762/" xr:uid="{4E426922-FC09-441D-B565-38FD4EA556AE}"/>
    <hyperlink ref="A316" r:id="rId654" display="https://choisirleservicepublic.gouv.fr/offre-emploi/2026-2183781/" xr:uid="{D31DBCA3-6084-4A0D-A5F5-7CD3630A1E57}"/>
    <hyperlink ref="A319" r:id="rId655" display="https://choisirleservicepublic.gouv.fr/offre-emploi/2026-2183832/" xr:uid="{31A2228C-B8A4-4918-9535-2E2132363E46}"/>
    <hyperlink ref="A317" r:id="rId656" display="https://choisirleservicepublic.gouv.fr/offre-emploi/2026-2183838/" xr:uid="{DEFE8EE0-EFEF-43DA-AD4E-66A0A99427B3}"/>
    <hyperlink ref="A320" r:id="rId657" display="https://choisirleservicepublic.gouv.fr/offre-emploi/2026-2183867/" xr:uid="{F1B106F8-FF99-4150-B32C-D6A34E1E4DE1}"/>
    <hyperlink ref="A329" r:id="rId658" display="https://choisirleservicepublic.gouv.fr/offre-emploi/2026-2202051/" xr:uid="{3267BC30-3436-4470-8095-6CB6233CAD55}"/>
    <hyperlink ref="A263" r:id="rId659" xr:uid="{DAA1802B-3118-4750-A9B3-31ECDAA4145C}"/>
    <hyperlink ref="A264" r:id="rId660" xr:uid="{DE616089-D7FC-45F2-B9BC-FCCF9CF537C0}"/>
    <hyperlink ref="A87" r:id="rId661" display="https://choisirleservicepublic.gouv.fr/offre-emploi/2025-2058484/?tracking=1&amp;idOrigine=502" xr:uid="{47769B22-73E1-4D05-A4EC-07118D65B6CF}"/>
    <hyperlink ref="A135" r:id="rId662" display="2026-2190726" xr:uid="{EFEFBA9A-680E-42CF-A5C4-DD59DC5149CF}"/>
    <hyperlink ref="A170" r:id="rId663" xr:uid="{8464C0A7-B168-46A9-BFFB-83EAAD4C2DBD}"/>
    <hyperlink ref="A254" r:id="rId664" xr:uid="{A5770619-EF0C-40FB-80E1-D803EC8EA5A8}"/>
    <hyperlink ref="A240" r:id="rId665" xr:uid="{5E0C9305-AA1A-497B-9867-6C8E3880D48F}"/>
    <hyperlink ref="A241" r:id="rId666" xr:uid="{D80353F1-BD3E-4A8D-972D-BD57E10497E5}"/>
    <hyperlink ref="A669" r:id="rId667" display="https://choisirleservicepublic.gouv.fr/offre-emploi/secretaire-de-la-direction-des-etudes-reference-2026-2222726/" xr:uid="{1320BEB1-64C4-4FDA-9C19-CA1800846DE5}"/>
    <hyperlink ref="A75" r:id="rId668" xr:uid="{BD25DDEE-847C-4ADE-99AB-1F89224C29A2}"/>
    <hyperlink ref="A68" r:id="rId669" xr:uid="{F4C330E8-5CB2-48DA-8134-B36D433BFA16}"/>
    <hyperlink ref="A66" r:id="rId670" xr:uid="{FD47BA88-DD57-4FCB-9578-8A62D40D12C5}"/>
    <hyperlink ref="A64" r:id="rId671" xr:uid="{C97F755A-D9BF-4D1F-B6B3-6628238F98EE}"/>
    <hyperlink ref="A67" r:id="rId672" xr:uid="{A75B2939-DC36-424D-B2CE-05EC8E87B7BE}"/>
    <hyperlink ref="A63" r:id="rId673" xr:uid="{715FD638-779C-4471-AC13-95E9C8F1A407}"/>
    <hyperlink ref="A72" r:id="rId674" xr:uid="{D06383D3-EB78-4ECA-A3C6-0E514E22DC2B}"/>
  </hyperlinks>
  <pageMargins left="0.70866141732283472" right="0.70866141732283472" top="0.74803149606299213" bottom="0.74803149606299213" header="0.31496062992125984" footer="0.31496062992125984"/>
  <pageSetup paperSize="9" scale="37" fitToHeight="0" orientation="landscape" r:id="rId675"/>
  <headerFooter>
    <oddFooter>&amp;LCM2 AA - PDF 01/09/2026&amp;R&amp;P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AA 01-09-2026</vt:lpstr>
      <vt:lpstr>'AA 01-09-2026'!Impression_des_titres</vt:lpstr>
      <vt:lpstr>'AA 01-09-2026'!Zone_d_impression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ROMBI Sonia</cp:lastModifiedBy>
  <cp:lastPrinted>2026-03-19T15:05:18Z</cp:lastPrinted>
  <dcterms:created xsi:type="dcterms:W3CDTF">1996-10-21T11:03:58Z</dcterms:created>
  <dcterms:modified xsi:type="dcterms:W3CDTF">2026-03-24T16:12:12Z</dcterms:modified>
</cp:coreProperties>
</file>